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d1a99062b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【修正版】前期期末考査_学習計画" sheetId="1" r:id="R909d47ab8a604023"/>
    <x:sheet xmlns:r="http://schemas.openxmlformats.org/officeDocument/2006/relationships" name="日別サマリー" sheetId="2" r:id="R47720c3e4d3345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yyyy-mm-dd"/>
    <x:numFmt numFmtId="200" formatCode="m/d"/>
    <x:numFmt numFmtId="201" formatCode="0.0"/>
  </x:numFmts>
  <x:fonts count="16">
    <x:font>
      <x:sz val="10"/>
      <x:color rgb="FF000000"/>
      <x:name val="Arial"/>
    </x:font>
    <x:font>
      <x:color theme="1"/>
      <x:name val="Arial"/>
    </x:font>
    <x:font>
      <x:sz val="10"/>
      <x:color theme="1"/>
      <x:name val="Arial"/>
    </x:font>
    <x:font>
      <x:b/>
      <x:sz val="16"/>
      <x:color rgb="FFFFFFFF"/>
      <x:name val="Arial"/>
    </x:font>
    <x:font>
      <x:sz val="10"/>
      <x:color rgb="FF1F1F1F"/>
      <x:name val="Arial"/>
    </x:font>
    <x:font>
      <x:b/>
      <x:sz val="10"/>
      <x:color rgb="FF9C6500"/>
      <x:name val="Arial"/>
    </x:font>
    <x:font>
      <x:sz val="9"/>
      <x:color rgb="FF375623"/>
      <x:name val="Arial"/>
    </x:font>
    <x:font>
      <x:b/>
      <x:sz val="10"/>
      <x:color rgb="FFFFFFFF"/>
      <x:name val="Arial"/>
    </x:font>
    <x:font>
      <x:b/>
      <x:sz val="10"/>
      <x:color theme="1"/>
      <x:name val="Arial"/>
    </x:font>
    <x:font>
      <x:b/>
      <x:sz val="10"/>
      <x:color rgb="FF000000"/>
      <x:name val="Arial"/>
    </x:font>
    <x:font>
      <x:b/>
      <x:sz val="10"/>
      <x:color rgb="FF375623"/>
      <x:name val="Arial"/>
    </x:font>
    <x:font>
      <x:sz val="10"/>
      <x:color rgb="FF1F4E78"/>
      <x:name val="Arial"/>
    </x:font>
    <x:font>
      <x:b/>
      <x:sz val="10"/>
      <x:color rgb="FFC00000"/>
      <x:name val="Arial"/>
    </x:font>
    <x:font>
      <x:b/>
      <x:sz val="10"/>
      <x:color rgb="FF7F6000"/>
      <x:name val="Arial"/>
    </x:font>
    <x:font>
      <x:b/>
      <x:sz val="10"/>
      <x:color rgb="FF1F4E78"/>
      <x:name val="Arial"/>
    </x:font>
    <x:font>
      <x:sz val="8"/>
      <x:color rgb="FF808080"/>
      <x:name val="Arial"/>
    </x:font>
  </x:fonts>
  <x:fills count="17">
    <x:fill>
      <x:patternFill patternType="none"/>
    </x:fill>
    <x:fill>
      <x:patternFill patternType="lightGray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4472C4"/>
      </x:patternFill>
    </x:fill>
    <x:fill>
      <x:patternFill patternType="solid">
        <x:fgColor rgb="FFFFFFFF"/>
      </x:patternFill>
    </x:fill>
    <x:fill>
      <x:patternFill patternType="solid">
        <x:fgColor rgb="FFF7FAFC"/>
      </x:patternFill>
    </x:fill>
    <x:fill>
      <x:patternFill patternType="solid">
        <x:fgColor rgb="FFF2F2F2"/>
      </x:patternFill>
    </x:fill>
    <x:fill>
      <x:patternFill patternType="solid">
        <x:fgColor rgb="FFD9E1F2"/>
      </x:patternFill>
    </x:fill>
    <x:fill>
      <x:patternFill patternType="solid">
        <x:fgColor rgb="FFFFF8E1"/>
      </x:patternFill>
    </x:fill>
    <x:fill>
      <x:patternFill patternType="solid">
        <x:fgColor rgb="FFFFE699"/>
      </x:patternFill>
    </x:fill>
    <x:fill>
      <x:patternFill patternType="solid">
        <x:fgColor rgb="FFE8F5E9"/>
      </x:patternFill>
    </x:fill>
    <x:fill>
      <x:patternFill patternType="solid">
        <x:fgColor rgb="FFC6E0B4"/>
      </x:patternFill>
    </x:fill>
    <x:fill>
      <x:patternFill patternType="solid">
        <x:fgColor rgb="FFDDEBF7"/>
      </x:patternFill>
    </x:fill>
    <x:fill>
      <x:patternFill patternType="solid">
        <x:fgColor rgb="FFFCE4D6"/>
      </x:patternFill>
    </x:fill>
  </x:fills>
  <x:borders count="1">
    <x:border/>
  </x:borders>
  <x:cellStyleXfs count="1">
    <x:xf numFmtId="0" fontId="0" fillId="0" borderId="0" applyFont="1" applyAlignment="1"/>
  </x:cellStyleXfs>
  <x:cellXfs count="140">
    <x:xf numFmtId="0" fontId="0" fillId="0" borderId="0" xfId="0" applyFont="1" applyAlignment="1">
      <x:alignment vertical="bottom" wrapText="0"/>
    </x:xf>
    <x:xf numFmtId="0" fontId="1" fillId="0" borderId="0" xfId="0" applyFont="1" applyAlignment="1"/>
    <x:xf numFmtId="164" fontId="1" fillId="0" borderId="0" xfId="0" applyNumberFormat="1" applyFont="1" applyAlignment="1"/>
    <x:xf numFmtId="0" fontId="0" fillId="0" borderId="0" xfId="0" applyNumberFormat="1" applyFont="1" applyFill="1" applyBorder="1" applyAlignment="1">
      <x:alignment vertical="bottom" wrapText="0"/>
    </x:xf>
    <x:xf numFmtId="0" fontId="1" fillId="0" borderId="0" xfId="0" applyNumberFormat="1" applyFont="1" applyFill="1" applyBorder="1"/>
    <x:xf numFmtId="164" fontId="1" fillId="0" borderId="0" xfId="0" applyNumberFormat="1" applyFont="1" applyFill="1" applyBorder="1"/>
    <x:xf numFmtId="0" fontId="2" fillId="0" borderId="0" xfId="0" applyNumberFormat="1" applyFont="1" applyFill="1" applyBorder="1"/>
    <x:xf numFmtId="164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0"/>
    </x:xf>
    <x:xf numFmtId="164" fontId="2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vertical="center" wrapText="0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0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 applyAlignment="1">
      <x:alignment horizontal="left" vertical="center" wrapText="0"/>
    </x:xf>
    <x:xf numFmtId="0" fontId="2" fillId="3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 applyAlignment="1">
      <x:alignment vertical="center" wrapText="0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0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 applyAlignment="1">
      <x:alignment vertical="center" wrapText="0"/>
    </x:xf>
    <x:xf numFmtId="0" fontId="5" fillId="4" borderId="0" xfId="0" applyNumberFormat="1" applyFont="1" applyFill="1" applyBorder="1" applyAlignment="1">
      <x:alignment vertical="center" wrapText="0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horizontal="left" vertical="center" wrapText="1"/>
    </x:xf>
    <x:xf numFmtId="164" fontId="2" fillId="6" borderId="0" xfId="0" applyNumberFormat="1" applyFont="1" applyFill="1" applyBorder="1" applyAlignment="1">
      <x:alignment vertical="center"/>
    </x:xf>
    <x:xf numFmtId="0" fontId="2" fillId="6" borderId="0" xfId="0" applyNumberFormat="1" applyFont="1" applyFill="1" applyBorder="1" applyAlignment="1">
      <x:alignment vertical="center"/>
    </x:xf>
    <x:xf numFmtId="164" fontId="7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/>
    </x:xf>
    <x:xf numFmtId="164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164" fontId="7" fillId="6" borderId="0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164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164" fontId="2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horizontal="center" vertical="top" wrapText="1"/>
    </x:xf>
    <x:xf numFmtId="200" fontId="0" fillId="0" borderId="0" xfId="0" applyNumberFormat="1" applyFont="1" applyFill="1" applyBorder="1" applyAlignment="1">
      <x:alignment horizontal="center" vertical="top" wrapText="1"/>
    </x:xf>
    <x:xf numFmtId="0" fontId="2" fillId="0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200" fontId="2" fillId="7" borderId="0" xfId="0" applyNumberFormat="1" applyFont="1" applyFill="1" applyBorder="1" applyAlignment="1">
      <x:alignment horizontal="center" vertical="top" wrapText="1"/>
    </x:xf>
    <x:xf numFmtId="0" fontId="2" fillId="7" borderId="0" xfId="0" applyNumberFormat="1" applyFont="1" applyFill="1" applyBorder="1" applyAlignment="1">
      <x:alignment horizontal="center" vertical="top" wrapText="1"/>
    </x:xf>
    <x:xf numFmtId="0" fontId="2" fillId="7" borderId="0" xfId="0" applyNumberFormat="1" applyFont="1" applyFill="1" applyBorder="1" applyAlignment="1">
      <x:alignment vertical="top" wrapText="1"/>
    </x:xf>
    <x:xf numFmtId="200" fontId="2" fillId="3" borderId="0" xfId="0" applyNumberFormat="1" applyFont="1" applyFill="1" applyBorder="1" applyAlignment="1">
      <x:alignment horizontal="center" vertical="top" wrapText="1"/>
    </x:xf>
    <x:xf numFmtId="200" fontId="8" fillId="3" borderId="0" xfId="0" applyNumberFormat="1" applyFont="1" applyFill="1" applyBorder="1" applyAlignment="1">
      <x:alignment horizontal="center" vertical="top" wrapText="1"/>
    </x:xf>
    <x:xf numFmtId="200" fontId="2" fillId="8" borderId="0" xfId="0" applyNumberFormat="1" applyFont="1" applyFill="1" applyBorder="1" applyAlignment="1">
      <x:alignment horizontal="center" vertical="top" wrapText="1"/>
    </x:xf>
    <x:xf numFmtId="0" fontId="2" fillId="8" borderId="0" xfId="0" applyNumberFormat="1" applyFont="1" applyFill="1" applyBorder="1" applyAlignment="1">
      <x:alignment horizontal="center" vertical="top" wrapText="1"/>
    </x:xf>
    <x:xf numFmtId="0" fontId="2" fillId="8" borderId="0" xfId="0" applyNumberFormat="1" applyFont="1" applyFill="1" applyBorder="1" applyAlignment="1">
      <x:alignment vertical="top" wrapText="1"/>
    </x:xf>
    <x:xf numFmtId="200" fontId="2" fillId="5" borderId="0" xfId="0" applyNumberFormat="1" applyFont="1" applyFill="1" applyBorder="1" applyAlignment="1">
      <x:alignment horizontal="center" vertical="top" wrapText="1"/>
    </x:xf>
    <x:xf numFmtId="200" fontId="8" fillId="5" borderId="0" xfId="0" applyNumberFormat="1" applyFont="1" applyFill="1" applyBorder="1" applyAlignment="1">
      <x:alignment horizontal="center" vertical="top" wrapText="1"/>
    </x:xf>
    <x:xf numFmtId="200" fontId="2" fillId="9" borderId="0" xfId="0" applyNumberFormat="1" applyFont="1" applyFill="1" applyBorder="1" applyAlignment="1">
      <x:alignment horizontal="center" vertical="top" wrapText="1"/>
    </x:xf>
    <x:xf numFmtId="0" fontId="2" fillId="9" borderId="0" xfId="0" applyNumberFormat="1" applyFont="1" applyFill="1" applyBorder="1" applyAlignment="1">
      <x:alignment horizontal="center" vertical="top" wrapText="1"/>
    </x:xf>
    <x:xf numFmtId="0" fontId="2" fillId="9" borderId="0" xfId="0" applyNumberFormat="1" applyFont="1" applyFill="1" applyBorder="1" applyAlignment="1">
      <x:alignment vertical="top" wrapText="1"/>
    </x:xf>
    <x:xf numFmtId="200" fontId="2" fillId="10" borderId="0" xfId="0" applyNumberFormat="1" applyFont="1" applyFill="1" applyBorder="1" applyAlignment="1">
      <x:alignment horizontal="center" vertical="top" wrapText="1"/>
    </x:xf>
    <x:xf numFmtId="200" fontId="8" fillId="10" borderId="0" xfId="0" applyNumberFormat="1" applyFont="1" applyFill="1" applyBorder="1" applyAlignment="1">
      <x:alignment horizontal="center" vertical="top" wrapText="1"/>
    </x:xf>
    <x:xf numFmtId="200" fontId="2" fillId="11" borderId="0" xfId="0" applyNumberFormat="1" applyFont="1" applyFill="1" applyBorder="1" applyAlignment="1">
      <x:alignment horizontal="center" vertical="top" wrapText="1"/>
    </x:xf>
    <x:xf numFmtId="0" fontId="2" fillId="11" borderId="0" xfId="0" applyNumberFormat="1" applyFont="1" applyFill="1" applyBorder="1" applyAlignment="1">
      <x:alignment horizontal="center" vertical="top" wrapText="1"/>
    </x:xf>
    <x:xf numFmtId="0" fontId="2" fillId="11" borderId="0" xfId="0" applyNumberFormat="1" applyFont="1" applyFill="1" applyBorder="1" applyAlignment="1">
      <x:alignment vertical="top" wrapText="1"/>
    </x:xf>
    <x:xf numFmtId="200" fontId="2" fillId="12" borderId="0" xfId="0" applyNumberFormat="1" applyFont="1" applyFill="1" applyBorder="1" applyAlignment="1">
      <x:alignment horizontal="center" vertical="top" wrapText="1"/>
    </x:xf>
    <x:xf numFmtId="200" fontId="8" fillId="12" borderId="0" xfId="0" applyNumberFormat="1" applyFont="1" applyFill="1" applyBorder="1" applyAlignment="1">
      <x:alignment horizontal="center" vertical="top" wrapText="1"/>
    </x:xf>
    <x:xf numFmtId="200" fontId="2" fillId="13" borderId="0" xfId="0" applyNumberFormat="1" applyFont="1" applyFill="1" applyBorder="1" applyAlignment="1">
      <x:alignment horizontal="center" vertical="top" wrapText="1"/>
    </x:xf>
    <x:xf numFmtId="0" fontId="2" fillId="13" borderId="0" xfId="0" applyNumberFormat="1" applyFont="1" applyFill="1" applyBorder="1" applyAlignment="1">
      <x:alignment horizontal="center" vertical="top" wrapText="1"/>
    </x:xf>
    <x:xf numFmtId="0" fontId="2" fillId="13" borderId="0" xfId="0" applyNumberFormat="1" applyFont="1" applyFill="1" applyBorder="1" applyAlignment="1">
      <x:alignment vertical="top" wrapText="1"/>
    </x:xf>
    <x:xf numFmtId="200" fontId="0" fillId="13" borderId="0" xfId="0" applyNumberFormat="1" applyFont="1" applyFill="1" applyBorder="1" applyAlignment="1">
      <x:alignment horizontal="center" vertical="top" wrapText="1"/>
    </x:xf>
    <x:xf numFmtId="0" fontId="0" fillId="13" borderId="0" xfId="0" applyNumberFormat="1" applyFont="1" applyFill="1" applyBorder="1" applyAlignment="1">
      <x:alignment horizontal="center" vertical="top" wrapText="1"/>
    </x:xf>
    <x:xf numFmtId="0" fontId="0" fillId="13" borderId="0" xfId="0" applyNumberFormat="1" applyFont="1" applyFill="1" applyBorder="1" applyAlignment="1">
      <x:alignment vertical="top" wrapText="1"/>
    </x:xf>
    <x:xf numFmtId="200" fontId="2" fillId="14" borderId="0" xfId="0" applyNumberFormat="1" applyFont="1" applyFill="1" applyBorder="1" applyAlignment="1">
      <x:alignment horizontal="center" vertical="top" wrapText="1"/>
    </x:xf>
    <x:xf numFmtId="200" fontId="0" fillId="14" borderId="0" xfId="0" applyNumberFormat="1" applyFont="1" applyFill="1" applyBorder="1" applyAlignment="1">
      <x:alignment horizontal="center" vertical="top" wrapText="1"/>
    </x:xf>
    <x:xf numFmtId="200" fontId="8" fillId="14" borderId="0" xfId="0" applyNumberFormat="1" applyFont="1" applyFill="1" applyBorder="1" applyAlignment="1">
      <x:alignment horizontal="center" vertical="top" wrapText="1"/>
    </x:xf>
    <x:xf numFmtId="200" fontId="9" fillId="14" borderId="0" xfId="0" applyNumberFormat="1" applyFont="1" applyFill="1" applyBorder="1" applyAlignment="1">
      <x:alignment horizontal="center" vertical="top" wrapText="1"/>
    </x:xf>
    <x:xf numFmtId="0" fontId="2" fillId="14" borderId="0" xfId="0" applyNumberFormat="1" applyFont="1" applyFill="1" applyBorder="1" applyAlignment="1">
      <x:alignment horizontal="center" vertical="top" wrapText="1"/>
    </x:xf>
    <x:xf numFmtId="0" fontId="0" fillId="14" borderId="0" xfId="0" applyNumberFormat="1" applyFont="1" applyFill="1" applyBorder="1" applyAlignment="1">
      <x:alignment horizontal="center" vertical="top" wrapText="1"/>
    </x:xf>
    <x:xf numFmtId="0" fontId="10" fillId="14" borderId="0" xfId="0" applyNumberFormat="1" applyFont="1" applyFill="1" applyBorder="1" applyAlignment="1">
      <x:alignment horizontal="center" vertical="top" wrapText="1"/>
    </x:xf>
    <x:xf numFmtId="200" fontId="0" fillId="11" borderId="0" xfId="0" applyNumberFormat="1" applyFont="1" applyFill="1" applyBorder="1" applyAlignment="1">
      <x:alignment horizontal="center" vertical="top" wrapText="1"/>
    </x:xf>
    <x:xf numFmtId="0" fontId="0" fillId="11" borderId="0" xfId="0" applyNumberFormat="1" applyFont="1" applyFill="1" applyBorder="1" applyAlignment="1">
      <x:alignment horizontal="center" vertical="top" wrapText="1"/>
    </x:xf>
    <x:xf numFmtId="0" fontId="0" fillId="11" borderId="0" xfId="0" applyNumberFormat="1" applyFont="1" applyFill="1" applyBorder="1" applyAlignment="1">
      <x:alignment vertical="top" wrapText="1"/>
    </x:xf>
    <x:xf numFmtId="200" fontId="0" fillId="12" borderId="0" xfId="0" applyNumberFormat="1" applyFont="1" applyFill="1" applyBorder="1" applyAlignment="1">
      <x:alignment horizontal="center" vertical="top" wrapText="1"/>
    </x:xf>
    <x:xf numFmtId="200" fontId="9" fillId="12" borderId="0" xfId="0" applyNumberFormat="1" applyFont="1" applyFill="1" applyBorder="1" applyAlignment="1">
      <x:alignment horizontal="center" vertical="top" wrapText="1"/>
    </x:xf>
    <x:xf numFmtId="0" fontId="2" fillId="15" borderId="0" xfId="0" applyNumberFormat="1" applyFont="1" applyFill="1" applyBorder="1" applyAlignment="1">
      <x:alignment horizontal="center" vertical="top" wrapText="1"/>
    </x:xf>
    <x:xf numFmtId="0" fontId="11" fillId="15" borderId="0" xfId="0" applyNumberFormat="1" applyFont="1" applyFill="1" applyBorder="1" applyAlignment="1">
      <x:alignment horizontal="center" vertical="top" wrapText="1"/>
    </x:xf>
    <x:xf numFmtId="0" fontId="11" fillId="15" borderId="0" xfId="0" applyNumberFormat="1" applyFont="1" applyFill="1" applyBorder="1" applyAlignment="1">
      <x:alignment horizontal="center" vertical="center" wrapText="1"/>
    </x:xf>
    <x:xf numFmtId="0" fontId="2" fillId="16" borderId="0" xfId="0" applyNumberFormat="1" applyFont="1" applyFill="1" applyBorder="1" applyAlignment="1">
      <x:alignment horizontal="center" vertical="top" wrapText="1"/>
    </x:xf>
    <x:xf numFmtId="0" fontId="12" fillId="16" borderId="0" xfId="0" applyNumberFormat="1" applyFont="1" applyFill="1" applyBorder="1" applyAlignment="1">
      <x:alignment horizontal="center" vertical="top" wrapText="1"/>
    </x:xf>
    <x:xf numFmtId="0" fontId="12" fillId="16" borderId="0" xfId="0" applyNumberFormat="1" applyFont="1" applyFill="1" applyBorder="1" applyAlignment="1">
      <x:alignment horizontal="center" vertical="center" wrapText="1"/>
    </x:xf>
    <x:xf numFmtId="0" fontId="2" fillId="4" borderId="0" xfId="0" applyNumberFormat="1" applyFont="1" applyFill="1" applyBorder="1" applyAlignment="1">
      <x:alignment horizontal="center" vertical="top" wrapText="1"/>
    </x:xf>
    <x:xf numFmtId="0" fontId="13" fillId="4" borderId="0" xfId="0" applyNumberFormat="1" applyFont="1" applyFill="1" applyBorder="1" applyAlignment="1">
      <x:alignment horizontal="center" vertical="top" wrapText="1"/>
    </x:xf>
    <x:xf numFmtId="0" fontId="13" fillId="4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horizontal="center" vertical="top" wrapText="1"/>
    </x:xf>
    <x:xf numFmtId="0" fontId="0" fillId="16" borderId="0" xfId="0" applyNumberFormat="1" applyFont="1" applyFill="1" applyBorder="1" applyAlignment="1">
      <x:alignment horizontal="center" vertical="top" wrapText="1"/>
    </x:xf>
    <x:xf numFmtId="0" fontId="0" fillId="9" borderId="0" xfId="0" applyNumberFormat="1" applyFont="1" applyFill="1" applyBorder="1" applyAlignment="1">
      <x:alignment horizontal="center" vertical="top" wrapText="1"/>
    </x:xf>
    <x:xf numFmtId="0" fontId="0" fillId="2" borderId="0" xfId="0" applyNumberFormat="1" applyFont="1" applyFill="1" applyBorder="1" applyAlignment="1">
      <x:alignment vertical="bottom" wrapText="0"/>
    </x:xf>
    <x:xf numFmtId="0" fontId="3" fillId="2" borderId="0" xfId="0" applyNumberFormat="1" applyFont="1" applyFill="1" applyBorder="1" applyAlignment="1">
      <x:alignment vertical="bottom" wrapText="0"/>
    </x:xf>
    <x:xf numFmtId="0" fontId="3" fillId="2" borderId="0" xfId="0" applyNumberFormat="1" applyFont="1" applyFill="1" applyBorder="1" applyAlignment="1">
      <x:alignment horizontal="left" vertical="bottom" wrapText="0"/>
    </x:xf>
    <x:xf numFmtId="0" fontId="0" fillId="4" borderId="0" xfId="0" applyNumberFormat="1" applyFont="1" applyFill="1" applyBorder="1" applyAlignment="1">
      <x:alignment vertical="bottom" wrapText="0"/>
    </x:xf>
    <x:xf numFmtId="0" fontId="5" fillId="4" borderId="0" xfId="0" applyNumberFormat="1" applyFont="1" applyFill="1" applyBorder="1" applyAlignment="1">
      <x:alignment vertical="bottom" wrapText="0"/>
    </x:xf>
    <x:xf numFmtId="0" fontId="5" fillId="4" borderId="0" xfId="0" applyNumberFormat="1" applyFont="1" applyFill="1" applyBorder="1" applyAlignment="1">
      <x:alignment vertical="bottom" wrapText="1"/>
    </x:xf>
    <x:xf numFmtId="0" fontId="5" fillId="4" borderId="0" xfId="0" applyNumberFormat="1" applyFont="1" applyFill="1" applyBorder="1" applyAlignment="1">
      <x:alignment horizontal="left" vertical="bottom" wrapText="1"/>
    </x:xf>
    <x:xf numFmtId="0" fontId="0" fillId="6" borderId="0" xfId="0" applyNumberFormat="1" applyFont="1" applyFill="1" applyBorder="1" applyAlignment="1">
      <x:alignment vertical="bottom" wrapText="0"/>
    </x:xf>
    <x:xf numFmtId="0" fontId="7" fillId="6" borderId="0" xfId="0" applyNumberFormat="1" applyFont="1" applyFill="1" applyBorder="1" applyAlignment="1">
      <x:alignment vertical="bottom" wrapText="0"/>
    </x:xf>
    <x:xf numFmtId="0" fontId="7" fillId="6" borderId="0" xfId="0" applyNumberFormat="1" applyFont="1" applyFill="1" applyBorder="1" applyAlignment="1">
      <x:alignment vertical="bottom" wrapText="1"/>
    </x:xf>
    <x:xf numFmtId="0" fontId="7" fillId="6" borderId="0" xfId="0" applyNumberFormat="1" applyFont="1" applyFill="1" applyBorder="1" applyAlignment="1">
      <x:alignment horizontal="center" vertical="bottom" wrapText="1"/>
    </x:xf>
    <x:xf numFmtId="0" fontId="0" fillId="0" borderId="0" xfId="0" applyNumberFormat="1" applyFont="1" applyFill="1" applyBorder="1" applyAlignment="1">
      <x:alignment vertical="bottom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horizontal="center" vertical="center" wrapText="1"/>
    </x:xf>
    <x:xf numFmtId="201" fontId="0" fillId="3" borderId="0" xfId="0" applyNumberFormat="1" applyFont="1" applyFill="1" applyBorder="1" applyAlignment="1">
      <x:alignment horizontal="center"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horizontal="center" vertical="center" wrapText="1"/>
    </x:xf>
    <x:xf numFmtId="201" fontId="14" fillId="3" borderId="0" xfId="0" applyNumberFormat="1" applyFont="1" applyFill="1" applyBorder="1" applyAlignment="1">
      <x:alignment horizontal="center" vertical="center" wrapText="1"/>
    </x:xf>
    <x:xf numFmtId="200" fontId="0" fillId="9" borderId="0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 applyAlignment="1">
      <x:alignment vertical="center" wrapText="1"/>
    </x:xf>
    <x:xf numFmtId="201" fontId="0" fillId="9" borderId="0" xfId="0" applyNumberFormat="1" applyFont="1" applyFill="1" applyBorder="1" applyAlignment="1">
      <x:alignment horizontal="center" vertical="center" wrapText="1"/>
    </x:xf>
    <x:xf numFmtId="200" fontId="0" fillId="11" borderId="0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 applyAlignment="1">
      <x:alignment vertical="center" wrapText="1"/>
    </x:xf>
    <x:xf numFmtId="201" fontId="0" fillId="11" borderId="0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 applyAlignment="1">
      <x:alignment horizontal="center" vertical="center" wrapText="1"/>
    </x:xf>
    <x:xf numFmtId="0" fontId="13" fillId="12" borderId="0" xfId="0" applyNumberFormat="1" applyFont="1" applyFill="1" applyBorder="1" applyAlignment="1">
      <x:alignment horizontal="center" vertical="center" wrapText="1"/>
    </x:xf>
    <x:xf numFmtId="200" fontId="0" fillId="13" borderId="0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 applyAlignment="1">
      <x:alignment vertical="center" wrapText="1"/>
    </x:xf>
    <x:xf numFmtId="201" fontId="0" fillId="13" borderId="0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 applyAlignment="1">
      <x:alignment horizontal="center" vertical="center" wrapText="1"/>
    </x:xf>
    <x:xf numFmtId="0" fontId="10" fillId="14" borderId="0" xfId="0" applyNumberFormat="1" applyFont="1" applyFill="1" applyBorder="1" applyAlignment="1">
      <x:alignment horizontal="center" vertical="center" wrapText="1"/>
    </x:xf>
    <x:xf numFmtId="0" fontId="15" fillId="0" borderId="0" xfId="0" applyNumberFormat="1" applyFont="1" applyFill="1" applyBorder="1" applyAlignment="1">
      <x:alignment vertical="bottom" wrapText="0"/>
    </x:xf>
  </x:cellXfs>
  <x:cellStyles count="1">
    <x:cellStyle name="Normal" xfId="0"/>
  </x:cellStyles>
  <x:dxfs count="3"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2f075c58d4ed6" /><Relationship Type="http://schemas.openxmlformats.org/officeDocument/2006/relationships/theme" Target="/xl/theme/theme1.xml" Id="R164ef1ca03204b76" /><Relationship Type="http://schemas.openxmlformats.org/officeDocument/2006/relationships/sharedStrings" Target="/xl/sharedStrings.xml" Id="Rc972c9500cdb4a01" /><Relationship Type="http://schemas.openxmlformats.org/officeDocument/2006/relationships/worksheet" Target="/xl/worksheets/sheet1.xml" Id="R909d47ab8a604023" /><Relationship Type="http://schemas.openxmlformats.org/officeDocument/2006/relationships/worksheet" Target="/xl/worksheets/sheet2.xml" Id="R47720c3e4d33455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9435954bc3c43a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日別の学習時間（分）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学習時間</c:v>
          </c:tx>
          <c:cat>
            <c:strRef>
              <c:f>'日別サマリー'!$G$21:$G$32</c:f>
              <c:strCache>
                <c:ptCount val="0"/>
              </c:strCache>
            </c:strRef>
          </c:cat>
          <c:val>
            <c:numRef>
              <c:f>'日別サマリー'!$H$21:$H$32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m/d" sourceLinked="0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15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9435954bc3c43a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9d151264ce4e4147" /></Relationships>
</file>

<file path=xl/worksheets/sheet1.xml><?xml version="1.0" encoding="utf-8"?>
<x:worksheet xmlns:x="http://schemas.openxmlformats.org/spreadsheetml/2006/main">
  <x:sheetFormatPr defaultColWidth="12.630000114440918" defaultRowHeight="15.75"/>
  <x:cols>
    <x:col min="1" max="1" width="12" hidden="0" customWidth="1"/>
    <x:col min="2" max="2" width="12" hidden="0" customWidth="1"/>
    <x:col min="3" max="3" width="13" hidden="0" customWidth="1"/>
    <x:col min="4" max="4" width="34" hidden="0" customWidth="1"/>
    <x:col min="5" max="5" width="34" hidden="0" customWidth="1"/>
    <x:col min="6" max="6" width="10" hidden="0" customWidth="1"/>
    <x:col min="7" max="7" width="10" hidden="0" customWidth="1"/>
    <x:col min="8" max="8" width="11" hidden="0" customWidth="1"/>
    <x:col min="9" max="9" width="28" hidden="0" customWidth="1"/>
  </x:cols>
  <x:sheetData>
    <x:row r="1" ht="30" customHeight="1">
      <x:c r="A1" s="15" t="str">
        <x:v>前期期末考査 学習計画（9/7〜9/18）</x:v>
      </x:c>
      <x:c r="B1" s="16"/>
      <x:c r="C1" s="16"/>
      <x:c r="D1" s="16"/>
      <x:c r="E1" s="16"/>
      <x:c r="F1" s="16"/>
      <x:c r="G1" s="16"/>
      <x:c r="H1" s="16"/>
      <x:c r="I1" s="16"/>
    </x:row>
    <x:row r="2" ht="32" customHeight="1">
      <x:c r="A2" s="22" t="str">
        <x:v>方針：9/14の3科目を最優先。数学Ⅰ①は9/12までにほぼ仕上げ、試験日が近い科目から順に重点化します。</x:v>
      </x:c>
      <x:c r="B2" s="22"/>
      <x:c r="C2" s="22"/>
      <x:c r="D2" s="22"/>
      <x:c r="E2" s="22"/>
      <x:c r="F2" s="22"/>
      <x:c r="G2" s="22"/>
      <x:c r="H2" s="22"/>
      <x:c r="I2" s="22"/>
    </x:row>
    <x:row r="3" ht="32" customHeight="1">
      <x:c r="A3" s="26" t="str">
        <x:v>重要変更：9/16（水）は休校日。午前は9/17の歴史総合・言語文化、午後は9/18の論表Ⅰ・数学Ⅰ②を進めます。</x:v>
      </x:c>
      <x:c r="B3" s="26"/>
      <x:c r="C3" s="26"/>
      <x:c r="D3" s="26"/>
      <x:c r="E3" s="26"/>
      <x:c r="F3" s="26"/>
      <x:c r="G3" s="26"/>
      <x:c r="H3" s="26"/>
      <x:c r="I3" s="26"/>
    </x:row>
    <x:row r="4" ht="30" customHeight="1">
      <x:c r="A4" s="30" t="str">
        <x:v>使い方：所要時間は目安です。状態欄を「未着手／進行中／完了／保留」から更新し、予定より遅れた日は優先度の高い項目から実施してください。</x:v>
      </x:c>
      <x:c r="B4" s="30"/>
      <x:c r="C4" s="30"/>
      <x:c r="D4" s="30"/>
      <x:c r="E4" s="30"/>
      <x:c r="F4" s="30"/>
      <x:c r="G4" s="30"/>
      <x:c r="H4" s="30"/>
      <x:c r="I4" s="30"/>
    </x:row>
    <x:row r="5" ht="26" customHeight="1">
      <x:c r="A5" s="37" t="str">
        <x:v>日付</x:v>
      </x:c>
      <x:c r="B5" s="38" t="str">
        <x:v>段階</x:v>
      </x:c>
      <x:c r="C5" s="38" t="str">
        <x:v>科目</x:v>
      </x:c>
      <x:c r="D5" s="38" t="str">
        <x:v>学習内容</x:v>
      </x:c>
      <x:c r="E5" s="38" t="str">
        <x:v>教材・範囲</x:v>
      </x:c>
      <x:c r="F5" s="38" t="str">
        <x:v>目安(分)</x:v>
      </x:c>
      <x:c r="G5" s="38" t="str">
        <x:v>優先度</x:v>
      </x:c>
      <x:c r="H5" s="38" t="str">
        <x:v>状態</x:v>
      </x:c>
      <x:c r="I5" s="38" t="str">
        <x:v>ねらい</x:v>
      </x:c>
    </x:row>
    <x:row r="6" ht="15.75" hidden="0" customHeight="1">
      <x:c r="A6" s="55" t="n">
        <x:v>46272</x:v>
      </x:c>
      <x:c r="B6" s="52" t="str">
        <x:v>暗記</x:v>
      </x:c>
      <x:c r="C6" s="52" t="str">
        <x:v>地理総合</x:v>
      </x:c>
      <x:c r="D6" s="53" t="str">
        <x:v>国名100の現状確認テスト</x:v>
      </x:c>
      <x:c r="E6" s="53" t="str">
        <x:v>国名100プリント</x:v>
      </x:c>
      <x:c r="F6" s="52" t="n">
        <x:v>25</x:v>
      </x:c>
      <x:c r="G6" s="91" t="str">
        <x:v>中</x:v>
      </x:c>
      <x:c r="H6" s="62" t="str">
        <x:v>未着手</x:v>
      </x:c>
      <x:c r="I6" s="53" t="str">
        <x:v>知らない国だけリスト化</x:v>
      </x:c>
    </x:row>
    <x:row r="7" ht="24" hidden="0" customHeight="1">
      <x:c r="A7" s="55" t="n">
        <x:v>46272</x:v>
      </x:c>
      <x:c r="B7" s="52" t="str">
        <x:v>基礎確認</x:v>
      </x:c>
      <x:c r="C7" s="52" t="str">
        <x:v>数学Ⅰ①</x:v>
      </x:c>
      <x:c r="D7" s="53" t="str">
        <x:v>基本事項確認プリント①を解き、○△×で弱点分類</x:v>
      </x:c>
      <x:c r="E7" s="53" t="str">
        <x:v>2次関数／基本事項確認プリント①</x:v>
      </x:c>
      <x:c r="F7" s="52" t="n">
        <x:v>80</x:v>
      </x:c>
      <x:c r="G7" s="94" t="str">
        <x:v>最優先</x:v>
      </x:c>
      <x:c r="H7" s="62" t="str">
        <x:v>未着手</x:v>
      </x:c>
      <x:c r="I7" s="53" t="str">
        <x:v>最初に弱点を可視化</x:v>
      </x:c>
    </x:row>
    <x:row r="8" ht="24" hidden="0" customHeight="1">
      <x:c r="A8" s="55" t="n">
        <x:v>46272</x:v>
      </x:c>
      <x:c r="B8" s="52" t="str">
        <x:v>復習</x:v>
      </x:c>
      <x:c r="C8" s="52" t="str">
        <x:v>数学Ⅰ②</x:v>
      </x:c>
      <x:c r="D8" s="53" t="str">
        <x:v>9/7提出分の類比問題を解き直し、間違いだけ印を付ける</x:v>
      </x:c>
      <x:c r="E8" s="53" t="str">
        <x:v>279,281,284,285,287,289,290,295,299,301,303</x:v>
      </x:c>
      <x:c r="F8" s="52" t="n">
        <x:v>45</x:v>
      </x:c>
      <x:c r="G8" s="97" t="str">
        <x:v>高</x:v>
      </x:c>
      <x:c r="H8" s="62" t="str">
        <x:v>未着手</x:v>
      </x:c>
      <x:c r="I8" s="53" t="str">
        <x:v>最終日科目も忘れない程度に触れる</x:v>
      </x:c>
    </x:row>
    <x:row r="9" ht="15.75" hidden="0" customHeight="1">
      <x:c r="A9" s="55" t="n">
        <x:v>46272</x:v>
      </x:c>
      <x:c r="B9" s="52" t="str">
        <x:v>暗記</x:v>
      </x:c>
      <x:c r="C9" s="52" t="str">
        <x:v>現代の国語</x:v>
      </x:c>
      <x:c r="D9" s="53" t="str">
        <x:v>漢字を前半から確認</x:v>
      </x:c>
      <x:c r="E9" s="53" t="str">
        <x:v>頻出漢字マスター P18〜25</x:v>
      </x:c>
      <x:c r="F9" s="52" t="n">
        <x:v>35</x:v>
      </x:c>
      <x:c r="G9" s="97" t="str">
        <x:v>高</x:v>
      </x:c>
      <x:c r="H9" s="62" t="str">
        <x:v>未着手</x:v>
      </x:c>
      <x:c r="I9" s="53" t="str">
        <x:v>9/14対策</x:v>
      </x:c>
    </x:row>
    <x:row r="10" ht="15.75" hidden="0" customHeight="1">
      <x:c r="A10" s="55" t="n">
        <x:v>46272</x:v>
      </x:c>
      <x:c r="B10" s="52" t="str">
        <x:v>暗記</x:v>
      </x:c>
      <x:c r="C10" s="52" t="str">
        <x:v>言語文化</x:v>
      </x:c>
      <x:c r="D10" s="53" t="str">
        <x:v>古文単語61〜80を確認</x:v>
      </x:c>
      <x:c r="E10" s="53" t="str">
        <x:v>古文単語330 61〜80</x:v>
      </x:c>
      <x:c r="F10" s="52" t="n">
        <x:v>25</x:v>
      </x:c>
      <x:c r="G10" s="91" t="str">
        <x:v>中</x:v>
      </x:c>
      <x:c r="H10" s="62" t="str">
        <x:v>未着手</x:v>
      </x:c>
      <x:c r="I10" s="53" t="str">
        <x:v>61〜100を先に安定させる</x:v>
      </x:c>
    </x:row>
    <x:row r="11" ht="15.75" hidden="0" customHeight="1">
      <x:c r="A11" s="60" t="n">
        <x:v>46273</x:v>
      </x:c>
      <x:c r="B11" s="57" t="str">
        <x:v>理解</x:v>
      </x:c>
      <x:c r="C11" s="57" t="str">
        <x:v>公共</x:v>
      </x:c>
      <x:c r="D11" s="58" t="str">
        <x:v>教科書→公共ノートの順で整理</x:v>
      </x:c>
      <x:c r="E11" s="58" t="str">
        <x:v>教科書 P28〜38／公共ノート P12〜18</x:v>
      </x:c>
      <x:c r="F11" s="57" t="n">
        <x:v>55</x:v>
      </x:c>
      <x:c r="G11" s="97" t="str">
        <x:v>高</x:v>
      </x:c>
      <x:c r="H11" s="62" t="str">
        <x:v>未着手</x:v>
      </x:c>
      <x:c r="I11" s="58" t="str">
        <x:v>9/14対策</x:v>
      </x:c>
    </x:row>
    <x:row r="12" ht="15.75" hidden="0" customHeight="1">
      <x:c r="A12" s="60" t="n">
        <x:v>46273</x:v>
      </x:c>
      <x:c r="B12" s="57" t="str">
        <x:v>演習</x:v>
      </x:c>
      <x:c r="C12" s="57" t="str">
        <x:v>数学Ⅰ①</x:v>
      </x:c>
      <x:c r="D12" s="58" t="str">
        <x:v>教科書の基本例題・練習を解く</x:v>
      </x:c>
      <x:c r="E12" s="58" t="str">
        <x:v>教科書 P100〜110</x:v>
      </x:c>
      <x:c r="F12" s="57" t="n">
        <x:v>80</x:v>
      </x:c>
      <x:c r="G12" s="94" t="str">
        <x:v>最優先</x:v>
      </x:c>
      <x:c r="H12" s="62" t="str">
        <x:v>未着手</x:v>
      </x:c>
      <x:c r="I12" s="58" t="str">
        <x:v>グラフ・平行移動を固める</x:v>
      </x:c>
    </x:row>
    <x:row r="13" ht="15.75" hidden="0" customHeight="1">
      <x:c r="A13" s="60" t="n">
        <x:v>46273</x:v>
      </x:c>
      <x:c r="B13" s="57" t="str">
        <x:v>理解</x:v>
      </x:c>
      <x:c r="C13" s="57" t="str">
        <x:v>科学と人間生活</x:v>
      </x:c>
      <x:c r="D13" s="58" t="str">
        <x:v>前半を読み、重要語句を自問形式で確認</x:v>
      </x:c>
      <x:c r="E13" s="58" t="str">
        <x:v>教科書 P182〜190</x:v>
      </x:c>
      <x:c r="F13" s="57" t="n">
        <x:v>45</x:v>
      </x:c>
      <x:c r="G13" s="91" t="str">
        <x:v>中</x:v>
      </x:c>
      <x:c r="H13" s="62" t="str">
        <x:v>未着手</x:v>
      </x:c>
      <x:c r="I13" s="58" t="str">
        <x:v>9/15対策</x:v>
      </x:c>
    </x:row>
    <x:row r="14" ht="15.75" hidden="0" customHeight="1">
      <x:c r="A14" s="60" t="n">
        <x:v>46273</x:v>
      </x:c>
      <x:c r="B14" s="57" t="str">
        <x:v>読解</x:v>
      </x:c>
      <x:c r="C14" s="57" t="str">
        <x:v>英コミュⅠ</x:v>
      </x:c>
      <x:c r="D14" s="58" t="str">
        <x:v>Lesson3本文＋Reading Plusを復習</x:v>
      </x:c>
      <x:c r="E14" s="58" t="str">
        <x:v>Brightest Lesson3</x:v>
      </x:c>
      <x:c r="F14" s="57" t="n">
        <x:v>45</x:v>
      </x:c>
      <x:c r="G14" s="91" t="str">
        <x:v>中</x:v>
      </x:c>
      <x:c r="H14" s="62" t="str">
        <x:v>未着手</x:v>
      </x:c>
      <x:c r="I14" s="58" t="str">
        <x:v>本文理解と語句</x:v>
      </x:c>
    </x:row>
    <x:row r="15" ht="15.75" hidden="0" customHeight="1">
      <x:c r="A15" s="60" t="n">
        <x:v>46273</x:v>
      </x:c>
      <x:c r="B15" s="57" t="str">
        <x:v>暗記</x:v>
      </x:c>
      <x:c r="C15" s="57" t="str">
        <x:v>言語文化</x:v>
      </x:c>
      <x:c r="D15" s="58" t="str">
        <x:v>古文単語81〜100</x:v>
      </x:c>
      <x:c r="E15" s="58" t="str">
        <x:v>古文単語330 81〜100</x:v>
      </x:c>
      <x:c r="F15" s="57" t="n">
        <x:v>25</x:v>
      </x:c>
      <x:c r="G15" s="91" t="str">
        <x:v>中</x:v>
      </x:c>
      <x:c r="H15" s="62" t="str">
        <x:v>未着手</x:v>
      </x:c>
      <x:c r="I15" s="58" t="str">
        <x:v>61〜100を先に安定させる</x:v>
      </x:c>
    </x:row>
    <x:row r="16" ht="24" hidden="0" customHeight="1">
      <x:c r="A16" s="55" t="n">
        <x:v>46274</x:v>
      </x:c>
      <x:c r="B16" s="52" t="str">
        <x:v>演習</x:v>
      </x:c>
      <x:c r="C16" s="52" t="str">
        <x:v>地理総合</x:v>
      </x:c>
      <x:c r="D16" s="53" t="str">
        <x:v>演習ノート前半→該当箇所を教科書・資料集で補う</x:v>
      </x:c>
      <x:c r="E16" s="53" t="str">
        <x:v>演習ノート P4〜13</x:v>
      </x:c>
      <x:c r="F16" s="52" t="n">
        <x:v>55</x:v>
      </x:c>
      <x:c r="G16" s="97" t="str">
        <x:v>高</x:v>
      </x:c>
      <x:c r="H16" s="62" t="str">
        <x:v>未着手</x:v>
      </x:c>
      <x:c r="I16" s="53" t="str">
        <x:v>問題中心で覚える</x:v>
      </x:c>
    </x:row>
    <x:row r="17" ht="15.75" hidden="0" customHeight="1">
      <x:c r="A17" s="55" t="n">
        <x:v>46274</x:v>
      </x:c>
      <x:c r="B17" s="52" t="str">
        <x:v>演習</x:v>
      </x:c>
      <x:c r="C17" s="52" t="str">
        <x:v>数学Ⅰ①</x:v>
      </x:c>
      <x:c r="D17" s="53" t="str">
        <x:v>類比問題集7/21提出分を通しで解く</x:v>
      </x:c>
      <x:c r="E17" s="53" t="str">
        <x:v>類比問題集 7/21提出分</x:v>
      </x:c>
      <x:c r="F17" s="52" t="n">
        <x:v>90</x:v>
      </x:c>
      <x:c r="G17" s="94" t="str">
        <x:v>最優先</x:v>
      </x:c>
      <x:c r="H17" s="62" t="str">
        <x:v>未着手</x:v>
      </x:c>
      <x:c r="I17" s="53" t="str">
        <x:v>時間を測り、解けない型を特定</x:v>
      </x:c>
    </x:row>
    <x:row r="18" ht="15.75" hidden="0" customHeight="1">
      <x:c r="A18" s="55" t="n">
        <x:v>46274</x:v>
      </x:c>
      <x:c r="B18" s="52" t="str">
        <x:v>演習</x:v>
      </x:c>
      <x:c r="C18" s="52" t="str">
        <x:v>現代の国語</x:v>
      </x:c>
      <x:c r="D18" s="53" t="str">
        <x:v>WINSTEP現代文3・4</x:v>
      </x:c>
      <x:c r="E18" s="53" t="str">
        <x:v>WINSTEP現代文 3・4</x:v>
      </x:c>
      <x:c r="F18" s="52" t="n">
        <x:v>40</x:v>
      </x:c>
      <x:c r="G18" s="97" t="str">
        <x:v>高</x:v>
      </x:c>
      <x:c r="H18" s="62" t="str">
        <x:v>未着手</x:v>
      </x:c>
      <x:c r="I18" s="53" t="str">
        <x:v>根拠を本文に戻して確認</x:v>
      </x:c>
    </x:row>
    <x:row r="19" ht="15.75" hidden="0" customHeight="1">
      <x:c r="A19" s="55" t="n">
        <x:v>46274</x:v>
      </x:c>
      <x:c r="B19" s="52" t="str">
        <x:v>読解</x:v>
      </x:c>
      <x:c r="C19" s="52" t="str">
        <x:v>言語文化</x:v>
      </x:c>
      <x:c r="D19" s="53" t="str">
        <x:v>「ある人弓射ることを習ふに」本文・訳・文法</x:v>
      </x:c>
      <x:c r="E19" s="53" t="str">
        <x:v>徒然草「ある人弓射ることを習ふに」</x:v>
      </x:c>
      <x:c r="F19" s="52" t="n">
        <x:v>45</x:v>
      </x:c>
      <x:c r="G19" s="91" t="str">
        <x:v>中</x:v>
      </x:c>
      <x:c r="H19" s="62" t="str">
        <x:v>未着手</x:v>
      </x:c>
      <x:c r="I19" s="53" t="str">
        <x:v>本文を自力で説明できる状態へ</x:v>
      </x:c>
    </x:row>
    <x:row r="20" ht="15.75" hidden="0" customHeight="1">
      <x:c r="A20" s="55" t="n">
        <x:v>46274</x:v>
      </x:c>
      <x:c r="B20" s="52" t="str">
        <x:v>暗記</x:v>
      </x:c>
      <x:c r="C20" s="52" t="str">
        <x:v>言語文化</x:v>
      </x:c>
      <x:c r="D20" s="53" t="str">
        <x:v>古文単語61〜100を小テスト形式で再確認</x:v>
      </x:c>
      <x:c r="E20" s="53" t="str">
        <x:v>古文単語330 61〜100</x:v>
      </x:c>
      <x:c r="F20" s="52" t="n">
        <x:v>20</x:v>
      </x:c>
      <x:c r="G20" s="91" t="str">
        <x:v>中</x:v>
      </x:c>
      <x:c r="H20" s="62" t="str">
        <x:v>未着手</x:v>
      </x:c>
      <x:c r="I20" s="53" t="str">
        <x:v>前2日分の定着確認</x:v>
      </x:c>
    </x:row>
    <x:row r="21" ht="24" hidden="0" customHeight="1">
      <x:c r="A21" s="60" t="n">
        <x:v>46275</x:v>
      </x:c>
      <x:c r="B21" s="57" t="str">
        <x:v>理解</x:v>
      </x:c>
      <x:c r="C21" s="57" t="str">
        <x:v>公共</x:v>
      </x:c>
      <x:c r="D21" s="58" t="str">
        <x:v>後半範囲を整理し、ノートで穴を埋める</x:v>
      </x:c>
      <x:c r="E21" s="58" t="str">
        <x:v>教科書 P39〜48／公共ノート P19〜25／資料集指定範囲</x:v>
      </x:c>
      <x:c r="F21" s="57" t="n">
        <x:v>55</x:v>
      </x:c>
      <x:c r="G21" s="97" t="str">
        <x:v>高</x:v>
      </x:c>
      <x:c r="H21" s="62" t="str">
        <x:v>未着手</x:v>
      </x:c>
      <x:c r="I21" s="58" t="str">
        <x:v>公共を一周完了</x:v>
      </x:c>
    </x:row>
    <x:row r="22" ht="15.75" hidden="0" customHeight="1">
      <x:c r="A22" s="60" t="n">
        <x:v>46275</x:v>
      </x:c>
      <x:c r="B22" s="57" t="str">
        <x:v>演習</x:v>
      </x:c>
      <x:c r="C22" s="57" t="str">
        <x:v>数学Ⅰ①</x:v>
      </x:c>
      <x:c r="D22" s="58" t="str">
        <x:v>教科書後半＋最大・最小を重点演習</x:v>
      </x:c>
      <x:c r="E22" s="58" t="str">
        <x:v>教科書 P111〜121</x:v>
      </x:c>
      <x:c r="F22" s="57" t="n">
        <x:v>80</x:v>
      </x:c>
      <x:c r="G22" s="94" t="str">
        <x:v>最優先</x:v>
      </x:c>
      <x:c r="H22" s="62" t="str">
        <x:v>未着手</x:v>
      </x:c>
      <x:c r="I22" s="58" t="str">
        <x:v>定義域付き最大最小を安定</x:v>
      </x:c>
    </x:row>
    <x:row r="23" ht="15.75" hidden="0" customHeight="1">
      <x:c r="A23" s="60" t="n">
        <x:v>46275</x:v>
      </x:c>
      <x:c r="B23" s="57" t="str">
        <x:v>理解</x:v>
      </x:c>
      <x:c r="C23" s="57" t="str">
        <x:v>科学と人間生活</x:v>
      </x:c>
      <x:c r="D23" s="58" t="str">
        <x:v>後半を確認</x:v>
      </x:c>
      <x:c r="E23" s="58" t="str">
        <x:v>教科書 P191〜200</x:v>
      </x:c>
      <x:c r="F23" s="57" t="n">
        <x:v>40</x:v>
      </x:c>
      <x:c r="G23" s="91" t="str">
        <x:v>中</x:v>
      </x:c>
      <x:c r="H23" s="62" t="str">
        <x:v>未着手</x:v>
      </x:c>
      <x:c r="I23" s="58" t="str">
        <x:v>科学を一周完了</x:v>
      </x:c>
    </x:row>
    <x:row r="24" ht="15.75" hidden="0" customHeight="1">
      <x:c r="A24" s="60" t="n">
        <x:v>46275</x:v>
      </x:c>
      <x:c r="B24" s="57" t="str">
        <x:v>読解</x:v>
      </x:c>
      <x:c r="C24" s="57" t="str">
        <x:v>英コミュⅠ</x:v>
      </x:c>
      <x:c r="D24" s="58" t="str">
        <x:v>Lesson4本文＋Reading Plusを復習</x:v>
      </x:c>
      <x:c r="E24" s="58" t="str">
        <x:v>Brightest Lesson4</x:v>
      </x:c>
      <x:c r="F24" s="57" t="n">
        <x:v>40</x:v>
      </x:c>
      <x:c r="G24" s="91" t="str">
        <x:v>中</x:v>
      </x:c>
      <x:c r="H24" s="62" t="str">
        <x:v>未着手</x:v>
      </x:c>
      <x:c r="I24" s="58" t="str">
        <x:v>本文理解と語句</x:v>
      </x:c>
    </x:row>
    <x:row r="25" ht="24" hidden="0" customHeight="1">
      <x:c r="A25" s="60" t="n">
        <x:v>46275</x:v>
      </x:c>
      <x:c r="B25" s="57" t="str">
        <x:v>読解</x:v>
      </x:c>
      <x:c r="C25" s="57" t="str">
        <x:v>言語文化</x:v>
      </x:c>
      <x:c r="D25" s="58" t="str">
        <x:v>「狐借虎威」を書き下し文→句法→現代語訳の順で復習</x:v>
      </x:c>
      <x:c r="E25" s="58" t="str">
        <x:v>漢文「狐借虎威」</x:v>
      </x:c>
      <x:c r="F25" s="57" t="n">
        <x:v>45</x:v>
      </x:c>
      <x:c r="G25" s="91" t="str">
        <x:v>中</x:v>
      </x:c>
      <x:c r="H25" s="62" t="str">
        <x:v>未着手</x:v>
      </x:c>
      <x:c r="I25" s="58" t="str">
        <x:v>国語科通信の予習観点を試験対策に使う</x:v>
      </x:c>
    </x:row>
    <x:row r="26" ht="36" hidden="0" customHeight="1">
      <x:c r="A26" s="55" t="n">
        <x:v>46276</x:v>
      </x:c>
      <x:c r="B26" s="52" t="str">
        <x:v>演習</x:v>
      </x:c>
      <x:c r="C26" s="52" t="str">
        <x:v>地理総合</x:v>
      </x:c>
      <x:c r="D26" s="53" t="str">
        <x:v>演習ノート後半＋国名100再テスト。最後に指定ページを漏れ確認</x:v>
      </x:c>
      <x:c r="E26" s="53" t="str">
        <x:v>演習ノート P14〜23／国名100／教科書 P5〜39／資料集 P6〜15・P157〜161・P164〜167</x:v>
      </x:c>
      <x:c r="F26" s="52" t="n">
        <x:v>70</x:v>
      </x:c>
      <x:c r="G26" s="97" t="str">
        <x:v>高</x:v>
      </x:c>
      <x:c r="H26" s="62" t="str">
        <x:v>未着手</x:v>
      </x:c>
      <x:c r="I26" s="53" t="str">
        <x:v>演習ノートに出ない範囲も確認して漏れを防ぐ</x:v>
      </x:c>
    </x:row>
    <x:row r="27" ht="15.75" hidden="0" customHeight="1">
      <x:c r="A27" s="55" t="n">
        <x:v>46276</x:v>
      </x:c>
      <x:c r="B27" s="52" t="str">
        <x:v>演習</x:v>
      </x:c>
      <x:c r="C27" s="52" t="str">
        <x:v>数学Ⅰ①</x:v>
      </x:c>
      <x:c r="D27" s="53" t="str">
        <x:v>指定問題を本番同様に解く</x:v>
      </x:c>
      <x:c r="E27" s="53" t="str">
        <x:v>P124(13,14), P125(5,6,8), P126(11,14)</x:v>
      </x:c>
      <x:c r="F27" s="52" t="n">
        <x:v>75</x:v>
      </x:c>
      <x:c r="G27" s="94" t="str">
        <x:v>最優先</x:v>
      </x:c>
      <x:c r="H27" s="62" t="str">
        <x:v>未着手</x:v>
      </x:c>
      <x:c r="I27" s="53" t="str">
        <x:v>指定問題を取りこぼさない</x:v>
      </x:c>
    </x:row>
    <x:row r="28" ht="15.75" hidden="0" customHeight="1">
      <x:c r="A28" s="55" t="n">
        <x:v>46276</x:v>
      </x:c>
      <x:c r="B28" s="52" t="str">
        <x:v>仕上げ</x:v>
      </x:c>
      <x:c r="C28" s="52" t="str">
        <x:v>現代の国語</x:v>
      </x:c>
      <x:c r="D28" s="53" t="str">
        <x:v>「ものとことば」＋実用的文章＋WINSTEP5</x:v>
      </x:c>
      <x:c r="E28" s="53" t="str">
        <x:v>ものとことば／実用的文章／WINSTEP5</x:v>
      </x:c>
      <x:c r="F28" s="52" t="n">
        <x:v>55</x:v>
      </x:c>
      <x:c r="G28" s="97" t="str">
        <x:v>高</x:v>
      </x:c>
      <x:c r="H28" s="62" t="str">
        <x:v>未着手</x:v>
      </x:c>
      <x:c r="I28" s="53" t="str">
        <x:v>現国を一周完了</x:v>
      </x:c>
    </x:row>
    <x:row r="29" ht="15.75" hidden="0" customHeight="1">
      <x:c r="A29" s="55" t="n">
        <x:v>46276</x:v>
      </x:c>
      <x:c r="B29" s="52" t="str">
        <x:v>暗記</x:v>
      </x:c>
      <x:c r="C29" s="52" t="str">
        <x:v>現代の国語</x:v>
      </x:c>
      <x:c r="D29" s="53" t="str">
        <x:v>漢字後半＋全範囲確認</x:v>
      </x:c>
      <x:c r="E29" s="53" t="str">
        <x:v>頻出漢字マスター P26〜33</x:v>
      </x:c>
      <x:c r="F29" s="52" t="n">
        <x:v>25</x:v>
      </x:c>
      <x:c r="G29" s="97" t="str">
        <x:v>高</x:v>
      </x:c>
      <x:c r="H29" s="62" t="str">
        <x:v>未着手</x:v>
      </x:c>
      <x:c r="I29" s="53" t="str">
        <x:v>P18〜33を一周</x:v>
      </x:c>
    </x:row>
    <x:row r="30" ht="24" hidden="0" customHeight="1">
      <x:c r="A30" s="55" t="n">
        <x:v>46276</x:v>
      </x:c>
      <x:c r="B30" s="52" t="str">
        <x:v>読解</x:v>
      </x:c>
      <x:c r="C30" s="52" t="str">
        <x:v>言語文化</x:v>
      </x:c>
      <x:c r="D30" s="53" t="str">
        <x:v>「神無月の頃」の用言の意味・活用の種類・活用形を確認</x:v>
      </x:c>
      <x:c r="E30" s="53" t="str">
        <x:v>古文「神無月の頃」</x:v>
      </x:c>
      <x:c r="F30" s="52" t="n">
        <x:v>45</x:v>
      </x:c>
      <x:c r="G30" s="91" t="str">
        <x:v>中</x:v>
      </x:c>
      <x:c r="H30" s="62" t="str">
        <x:v>未着手</x:v>
      </x:c>
      <x:c r="I30" s="53" t="str">
        <x:v>指定された予習観点を重点化</x:v>
      </x:c>
    </x:row>
    <x:row r="31" ht="24" hidden="0" customHeight="1">
      <x:c r="A31" s="55" t="n">
        <x:v>46276</x:v>
      </x:c>
      <x:c r="B31" s="52" t="str">
        <x:v>暗記</x:v>
      </x:c>
      <x:c r="C31" s="52" t="str">
        <x:v>言語文化</x:v>
      </x:c>
      <x:c r="D31" s="53" t="str">
        <x:v>古文単語101〜120を短時間で再確認</x:v>
      </x:c>
      <x:c r="E31" s="53" t="str">
        <x:v>古文単語330 101〜120</x:v>
      </x:c>
      <x:c r="F31" s="52" t="n">
        <x:v>10</x:v>
      </x:c>
      <x:c r="G31" s="91" t="str">
        <x:v>中</x:v>
      </x:c>
      <x:c r="H31" s="62" t="str">
        <x:v>未着手</x:v>
      </x:c>
      <x:c r="I31" s="53" t="str">
        <x:v>朝テスト済み範囲も一度だけ戻しておく</x:v>
      </x:c>
    </x:row>
    <x:row r="32" ht="24" hidden="0" customHeight="1">
      <x:c r="A32" s="55" t="n">
        <x:v>46276</x:v>
      </x:c>
      <x:c r="B32" s="52" t="str">
        <x:v>先行確認</x:v>
      </x:c>
      <x:c r="C32" s="52" t="str">
        <x:v>論表Ⅰ</x:v>
      </x:c>
      <x:c r="D32" s="53" t="str">
        <x:v>不規則動詞＋Expression Plus L10〜11を軽く確認</x:v>
      </x:c>
      <x:c r="E32" s="53" t="str">
        <x:v>不規則動詞活用表／Earthrise L10〜11 Expression Plus</x:v>
      </x:c>
      <x:c r="F32" s="52" t="n">
        <x:v>20</x:v>
      </x:c>
      <x:c r="G32" s="91" t="str">
        <x:v>中</x:v>
      </x:c>
      <x:c r="H32" s="62" t="str">
        <x:v>未着手</x:v>
      </x:c>
      <x:c r="I32" s="53" t="str">
        <x:v>9/16以降の負担を減らす</x:v>
      </x:c>
    </x:row>
    <x:row r="33" ht="24" hidden="0" customHeight="1">
      <x:c r="A33" s="65" t="n">
        <x:v>46277</x:v>
      </x:c>
      <x:c r="B33" s="62" t="str">
        <x:v>総復習</x:v>
      </x:c>
      <x:c r="C33" s="62" t="str">
        <x:v>公共</x:v>
      </x:c>
      <x:c r="D33" s="63" t="str">
        <x:v>ノートP12〜25を何も見ずに説明→教科書・資料集で補う</x:v>
      </x:c>
      <x:c r="E33" s="63" t="str">
        <x:v>公共全範囲</x:v>
      </x:c>
      <x:c r="F33" s="62" t="n">
        <x:v>55</x:v>
      </x:c>
      <x:c r="G33" s="97" t="str">
        <x:v>高</x:v>
      </x:c>
      <x:c r="H33" s="62" t="str">
        <x:v>未着手</x:v>
      </x:c>
      <x:c r="I33" s="63" t="str">
        <x:v>9/14科目の完成度を上げる</x:v>
      </x:c>
    </x:row>
    <x:row r="34" ht="24" hidden="0" customHeight="1">
      <x:c r="A34" s="65" t="n">
        <x:v>46277</x:v>
      </x:c>
      <x:c r="B34" s="62" t="str">
        <x:v>総復習</x:v>
      </x:c>
      <x:c r="C34" s="62" t="str">
        <x:v>地理総合</x:v>
      </x:c>
      <x:c r="D34" s="63" t="str">
        <x:v>演習ノート誤答＋国名100＋指定ページの弱点だけ</x:v>
      </x:c>
      <x:c r="E34" s="63" t="str">
        <x:v>地理全範囲</x:v>
      </x:c>
      <x:c r="F34" s="62" t="n">
        <x:v>60</x:v>
      </x:c>
      <x:c r="G34" s="91" t="str">
        <x:v>中</x:v>
      </x:c>
      <x:c r="H34" s="62" t="str">
        <x:v>未着手</x:v>
      </x:c>
      <x:c r="I34" s="63" t="str">
        <x:v>9/15向けの暗記を前倒し</x:v>
      </x:c>
    </x:row>
    <x:row r="35" ht="24" hidden="0" customHeight="1">
      <x:c r="A35" s="65" t="n">
        <x:v>46277</x:v>
      </x:c>
      <x:c r="B35" s="62" t="str">
        <x:v>模擬</x:v>
      </x:c>
      <x:c r="C35" s="62" t="str">
        <x:v>数学Ⅰ①</x:v>
      </x:c>
      <x:c r="D35" s="63" t="str">
        <x:v>基本事項確認プリント①＋類比の誤答を時間を測って解き直す</x:v>
      </x:c>
      <x:c r="E35" s="63" t="str">
        <x:v>数学①全範囲</x:v>
      </x:c>
      <x:c r="F35" s="62" t="n">
        <x:v>105</x:v>
      </x:c>
      <x:c r="G35" s="94" t="str">
        <x:v>最優先</x:v>
      </x:c>
      <x:c r="H35" s="62" t="str">
        <x:v>未着手</x:v>
      </x:c>
      <x:c r="I35" s="63" t="str">
        <x:v>数学①をここでほぼ仕上げる</x:v>
      </x:c>
    </x:row>
    <x:row r="36" ht="15.75" hidden="0" customHeight="1">
      <x:c r="A36" s="65" t="n">
        <x:v>46277</x:v>
      </x:c>
      <x:c r="B36" s="62" t="str">
        <x:v>総復習</x:v>
      </x:c>
      <x:c r="C36" s="62" t="str">
        <x:v>現代の国語</x:v>
      </x:c>
      <x:c r="D36" s="63" t="str">
        <x:v>WINSTEP3〜5＋漢字の誤答のみ</x:v>
      </x:c>
      <x:c r="E36" s="63" t="str">
        <x:v>現国全範囲</x:v>
      </x:c>
      <x:c r="F36" s="62" t="n">
        <x:v>40</x:v>
      </x:c>
      <x:c r="G36" s="97" t="str">
        <x:v>高</x:v>
      </x:c>
      <x:c r="H36" s="62" t="str">
        <x:v>未着手</x:v>
      </x:c>
      <x:c r="I36" s="63" t="str">
        <x:v>9/14直前の弱点消し</x:v>
      </x:c>
    </x:row>
    <x:row r="37" ht="15.75" hidden="0" customHeight="1">
      <x:c r="A37" s="65" t="n">
        <x:v>46277</x:v>
      </x:c>
      <x:c r="B37" s="62" t="str">
        <x:v>総復習</x:v>
      </x:c>
      <x:c r="C37" s="62" t="str">
        <x:v>科学と人間生活</x:v>
      </x:c>
      <x:c r="D37" s="63" t="str">
        <x:v>P182〜200重要語句を自問形式で総確認</x:v>
      </x:c>
      <x:c r="E37" s="63" t="str">
        <x:v>科学全範囲</x:v>
      </x:c>
      <x:c r="F37" s="62" t="n">
        <x:v>45</x:v>
      </x:c>
      <x:c r="G37" s="91" t="str">
        <x:v>中</x:v>
      </x:c>
      <x:c r="H37" s="62" t="str">
        <x:v>未着手</x:v>
      </x:c>
      <x:c r="I37" s="63" t="str">
        <x:v>一問一答化</x:v>
      </x:c>
    </x:row>
    <x:row r="38" ht="15.75" hidden="0" customHeight="1">
      <x:c r="A38" s="65" t="n">
        <x:v>46277</x:v>
      </x:c>
      <x:c r="B38" s="62" t="str">
        <x:v>総復習</x:v>
      </x:c>
      <x:c r="C38" s="62" t="str">
        <x:v>英コミュⅠ</x:v>
      </x:c>
      <x:c r="D38" s="63" t="str">
        <x:v>Lesson3・4＋スタサプReading Unit1〜4</x:v>
      </x:c>
      <x:c r="E38" s="63" t="str">
        <x:v>英コミュ全範囲</x:v>
      </x:c>
      <x:c r="F38" s="62" t="n">
        <x:v>55</x:v>
      </x:c>
      <x:c r="G38" s="91" t="str">
        <x:v>中</x:v>
      </x:c>
      <x:c r="H38" s="62" t="str">
        <x:v>未着手</x:v>
      </x:c>
      <x:c r="I38" s="63" t="str">
        <x:v>既習長文を確実に</x:v>
      </x:c>
    </x:row>
    <x:row r="39" ht="15.75" hidden="0" customHeight="1">
      <x:c r="A39" s="65" t="n">
        <x:v>46278</x:v>
      </x:c>
      <x:c r="B39" s="62" t="str">
        <x:v>前日仕上げ</x:v>
      </x:c>
      <x:c r="C39" s="62" t="str">
        <x:v>公共</x:v>
      </x:c>
      <x:c r="D39" s="63" t="str">
        <x:v>公共ノート中心に最終確認</x:v>
      </x:c>
      <x:c r="E39" s="63" t="str">
        <x:v>公共ノート P12〜25＋資料集指定範囲</x:v>
      </x:c>
      <x:c r="F39" s="62" t="n">
        <x:v>60</x:v>
      </x:c>
      <x:c r="G39" s="94" t="str">
        <x:v>最優先</x:v>
      </x:c>
      <x:c r="H39" s="62" t="str">
        <x:v>未着手</x:v>
      </x:c>
      <x:c r="I39" s="63" t="str">
        <x:v>新しい内容は増やさず弱点だけ</x:v>
      </x:c>
    </x:row>
    <x:row r="40" ht="15.75" hidden="0" customHeight="1">
      <x:c r="A40" s="65" t="n">
        <x:v>46278</x:v>
      </x:c>
      <x:c r="B40" s="62" t="str">
        <x:v>予告復習</x:v>
      </x:c>
      <x:c r="C40" s="62" t="str">
        <x:v>地理総合</x:v>
      </x:c>
      <x:c r="D40" s="63" t="str">
        <x:v>国名100＋演習ノート誤答</x:v>
      </x:c>
      <x:c r="E40" s="63" t="str">
        <x:v>地理全範囲</x:v>
      </x:c>
      <x:c r="F40" s="62" t="n">
        <x:v>35</x:v>
      </x:c>
      <x:c r="G40" s="91" t="str">
        <x:v>中</x:v>
      </x:c>
      <x:c r="H40" s="62" t="str">
        <x:v>未着手</x:v>
      </x:c>
      <x:c r="I40" s="63" t="str">
        <x:v>翌々日分を忘れない</x:v>
      </x:c>
    </x:row>
    <x:row r="41" ht="15.75" hidden="0" customHeight="1">
      <x:c r="A41" s="65" t="n">
        <x:v>46278</x:v>
      </x:c>
      <x:c r="B41" s="62" t="str">
        <x:v>前日仕上げ</x:v>
      </x:c>
      <x:c r="C41" s="62" t="str">
        <x:v>数学Ⅰ①</x:v>
      </x:c>
      <x:c r="D41" s="63" t="str">
        <x:v>誤答だけを再演習。新しい難問はやらない</x:v>
      </x:c>
      <x:c r="E41" s="63" t="str">
        <x:v>数学①全範囲</x:v>
      </x:c>
      <x:c r="F41" s="62" t="n">
        <x:v>90</x:v>
      </x:c>
      <x:c r="G41" s="94" t="str">
        <x:v>最優先</x:v>
      </x:c>
      <x:c r="H41" s="62" t="str">
        <x:v>未着手</x:v>
      </x:c>
      <x:c r="I41" s="63" t="str">
        <x:v>本番で再現できる問題を増やす</x:v>
      </x:c>
    </x:row>
    <x:row r="42" ht="24" hidden="0" customHeight="1">
      <x:c r="A42" s="65" t="n">
        <x:v>46278</x:v>
      </x:c>
      <x:c r="B42" s="62" t="str">
        <x:v>前日仕上げ</x:v>
      </x:c>
      <x:c r="C42" s="62" t="str">
        <x:v>現代の国語</x:v>
      </x:c>
      <x:c r="D42" s="63" t="str">
        <x:v>漢字P18〜33→ものとことば→WINSTEP誤答</x:v>
      </x:c>
      <x:c r="E42" s="63" t="str">
        <x:v>現国全範囲</x:v>
      </x:c>
      <x:c r="F42" s="62" t="n">
        <x:v>60</x:v>
      </x:c>
      <x:c r="G42" s="94" t="str">
        <x:v>最優先</x:v>
      </x:c>
      <x:c r="H42" s="62" t="str">
        <x:v>未着手</x:v>
      </x:c>
      <x:c r="I42" s="63" t="str">
        <x:v>9/14対策</x:v>
      </x:c>
    </x:row>
    <x:row r="43" ht="15.75" hidden="0" customHeight="1">
      <x:c r="A43" s="65" t="n">
        <x:v>46278</x:v>
      </x:c>
      <x:c r="B43" s="62" t="str">
        <x:v>予告復習</x:v>
      </x:c>
      <x:c r="C43" s="62" t="str">
        <x:v>科学と人間生活</x:v>
      </x:c>
      <x:c r="D43" s="63" t="str">
        <x:v>重要語句のみ確認</x:v>
      </x:c>
      <x:c r="E43" s="63" t="str">
        <x:v>教科書 P182〜200</x:v>
      </x:c>
      <x:c r="F43" s="62" t="n">
        <x:v>25</x:v>
      </x:c>
      <x:c r="G43" s="91" t="str">
        <x:v>中</x:v>
      </x:c>
      <x:c r="H43" s="62" t="str">
        <x:v>未着手</x:v>
      </x:c>
      <x:c r="I43" s="63" t="str">
        <x:v>翌々日分を忘れない</x:v>
      </x:c>
    </x:row>
    <x:row r="44" ht="15.75" hidden="0" customHeight="1">
      <x:c r="A44" s="65" t="n">
        <x:v>46278</x:v>
      </x:c>
      <x:c r="B44" s="62" t="str">
        <x:v>予告復習</x:v>
      </x:c>
      <x:c r="C44" s="62" t="str">
        <x:v>英コミュⅠ</x:v>
      </x:c>
      <x:c r="D44" s="63" t="str">
        <x:v>Lesson3・4の要点だけ確認</x:v>
      </x:c>
      <x:c r="E44" s="63" t="str">
        <x:v>Brightest Lesson3・4</x:v>
      </x:c>
      <x:c r="F44" s="62" t="n">
        <x:v>30</x:v>
      </x:c>
      <x:c r="G44" s="91" t="str">
        <x:v>中</x:v>
      </x:c>
      <x:c r="H44" s="62" t="str">
        <x:v>未着手</x:v>
      </x:c>
      <x:c r="I44" s="63" t="str">
        <x:v>翌々日分を忘れない</x:v>
      </x:c>
    </x:row>
    <x:row r="45" ht="24" hidden="0" customHeight="1">
      <x:c r="A45" s="70" t="n">
        <x:v>46279</x:v>
      </x:c>
      <x:c r="B45" s="67" t="str">
        <x:v>試験後</x:v>
      </x:c>
      <x:c r="C45" s="67" t="str">
        <x:v>地理総合</x:v>
      </x:c>
      <x:c r="D45" s="68" t="str">
        <x:v>演習ノート誤答＋国名100＋指定ページの最終確認</x:v>
      </x:c>
      <x:c r="E45" s="68" t="str">
        <x:v>教科書・資料集・演習ノート・国名100</x:v>
      </x:c>
      <x:c r="F45" s="67" t="n">
        <x:v>75</x:v>
      </x:c>
      <x:c r="G45" s="94" t="str">
        <x:v>最優先</x:v>
      </x:c>
      <x:c r="H45" s="62" t="str">
        <x:v>未着手</x:v>
      </x:c>
      <x:c r="I45" s="68" t="str">
        <x:v>9/15 2限</x:v>
      </x:c>
    </x:row>
    <x:row r="46" ht="15.75" hidden="0" customHeight="1">
      <x:c r="A46" s="70" t="n">
        <x:v>46279</x:v>
      </x:c>
      <x:c r="B46" s="67" t="str">
        <x:v>試験後</x:v>
      </x:c>
      <x:c r="C46" s="67" t="str">
        <x:v>科学と人間生活</x:v>
      </x:c>
      <x:c r="D46" s="68" t="str">
        <x:v>全範囲の重要語句を最終確認</x:v>
      </x:c>
      <x:c r="E46" s="68" t="str">
        <x:v>教科書 P182〜200</x:v>
      </x:c>
      <x:c r="F46" s="67" t="n">
        <x:v>50</x:v>
      </x:c>
      <x:c r="G46" s="94" t="str">
        <x:v>最優先</x:v>
      </x:c>
      <x:c r="H46" s="62" t="str">
        <x:v>未着手</x:v>
      </x:c>
      <x:c r="I46" s="68" t="str">
        <x:v>9/15 1限</x:v>
      </x:c>
    </x:row>
    <x:row r="47" ht="24" hidden="0" customHeight="1">
      <x:c r="A47" s="70" t="n">
        <x:v>46279</x:v>
      </x:c>
      <x:c r="B47" s="67" t="str">
        <x:v>試験後</x:v>
      </x:c>
      <x:c r="C47" s="67" t="str">
        <x:v>英コミュⅠ</x:v>
      </x:c>
      <x:c r="D47" s="68" t="str">
        <x:v>Lesson3・4＋スタサプReading＋初見長文1題</x:v>
      </x:c>
      <x:c r="E47" s="68" t="str">
        <x:v>英コミュ全範囲</x:v>
      </x:c>
      <x:c r="F47" s="67" t="n">
        <x:v>75</x:v>
      </x:c>
      <x:c r="G47" s="94" t="str">
        <x:v>最優先</x:v>
      </x:c>
      <x:c r="H47" s="62" t="str">
        <x:v>未着手</x:v>
      </x:c>
      <x:c r="I47" s="68" t="str">
        <x:v>9/15 3限</x:v>
      </x:c>
    </x:row>
    <x:row r="48" ht="15.75" hidden="0" customHeight="1">
      <x:c r="A48" s="70" t="n">
        <x:v>46279</x:v>
      </x:c>
      <x:c r="B48" s="67" t="str">
        <x:v>暗記</x:v>
      </x:c>
      <x:c r="C48" s="67" t="str">
        <x:v>言語文化</x:v>
      </x:c>
      <x:c r="D48" s="68" t="str">
        <x:v>漢文（読み漢50、意味漢50）の確認</x:v>
      </x:c>
      <x:c r="E48" s="68" t="str">
        <x:v>読み漢50／意味漢50</x:v>
      </x:c>
      <x:c r="F48" s="67" t="n">
        <x:v>20</x:v>
      </x:c>
      <x:c r="G48" s="97" t="str">
        <x:v>高</x:v>
      </x:c>
      <x:c r="H48" s="62" t="str">
        <x:v>未着手</x:v>
      </x:c>
      <x:c r="I48" s="68" t="str">
        <x:v>9/17範囲を少しだけ前倒し</x:v>
      </x:c>
    </x:row>
    <x:row r="49" ht="15.75" hidden="0" customHeight="1">
      <x:c r="A49" s="70" t="n">
        <x:v>46279</x:v>
      </x:c>
      <x:c r="B49" s="67" t="str">
        <x:v>演習</x:v>
      </x:c>
      <x:c r="C49" s="67" t="str">
        <x:v>言語文化</x:v>
      </x:c>
      <x:c r="D49" s="68" t="str">
        <x:v>WINSTEP古典 1・2・3を前倒し演習</x:v>
      </x:c>
      <x:c r="E49" s="68" t="str">
        <x:v>WINSTEP古典 1・2・3</x:v>
      </x:c>
      <x:c r="F49" s="67" t="n">
        <x:v>30</x:v>
      </x:c>
      <x:c r="G49" s="91" t="str">
        <x:v>中</x:v>
      </x:c>
      <x:c r="H49" s="62" t="str">
        <x:v>未着手</x:v>
      </x:c>
      <x:c r="I49" s="68" t="str">
        <x:v>休校日前の負担を軽くする</x:v>
      </x:c>
    </x:row>
    <x:row r="50" ht="24" hidden="0" customHeight="1">
      <x:c r="A50" s="70" t="n">
        <x:v>46280</x:v>
      </x:c>
      <x:c r="B50" s="67" t="str">
        <x:v>試験後</x:v>
      </x:c>
      <x:c r="C50" s="67" t="str">
        <x:v>数学Ⅰ②</x:v>
      </x:c>
      <x:c r="D50" s="68" t="str">
        <x:v>基本事項確認プリント②で弱点診断＋教科書前半＋8/31提出分を解き直す</x:v>
      </x:c>
      <x:c r="E50" s="68" t="str">
        <x:v>教科書 P128〜144・P145(4)／類比 257,258,259,260,262,271,273</x:v>
      </x:c>
      <x:c r="F50" s="67" t="n">
        <x:v>60</x:v>
      </x:c>
      <x:c r="G50" s="97" t="str">
        <x:v>高</x:v>
      </x:c>
      <x:c r="H50" s="62" t="str">
        <x:v>未着手</x:v>
      </x:c>
      <x:c r="I50" s="68" t="str">
        <x:v>P145(4)を含め、図形と計量の弱点発見</x:v>
      </x:c>
    </x:row>
    <x:row r="51" ht="24" hidden="0" customHeight="1">
      <x:c r="A51" s="70" t="n">
        <x:v>46280</x:v>
      </x:c>
      <x:c r="B51" s="67" t="str">
        <x:v>試験後</x:v>
      </x:c>
      <x:c r="C51" s="67" t="str">
        <x:v>歴史総合</x:v>
      </x:c>
      <x:c r="D51" s="68" t="str">
        <x:v>プリント6〜9を一周し、ことわざ／故事成語答案の骨組みを作る</x:v>
      </x:c>
      <x:c r="E51" s="68" t="str">
        <x:v>プリント6〜9＋教科書・資料集該当箇所</x:v>
      </x:c>
      <x:c r="F51" s="67" t="n">
        <x:v>90</x:v>
      </x:c>
      <x:c r="G51" s="94" t="str">
        <x:v>最優先</x:v>
      </x:c>
      <x:c r="H51" s="62" t="str">
        <x:v>未着手</x:v>
      </x:c>
      <x:c r="I51" s="68" t="str">
        <x:v>9/17 1限を優先</x:v>
      </x:c>
    </x:row>
    <x:row r="52" ht="24" hidden="0" customHeight="1">
      <x:c r="A52" s="70" t="n">
        <x:v>46280</x:v>
      </x:c>
      <x:c r="B52" s="67" t="str">
        <x:v>試験後</x:v>
      </x:c>
      <x:c r="C52" s="67" t="str">
        <x:v>言語文化</x:v>
      </x:c>
      <x:c r="D52" s="68" t="str">
        <x:v>狐借虎威＋徒然草2作品の本文・訳・文法を通す</x:v>
      </x:c>
      <x:c r="E52" s="68" t="str">
        <x:v>本文3作品</x:v>
      </x:c>
      <x:c r="F52" s="67" t="n">
        <x:v>90</x:v>
      </x:c>
      <x:c r="G52" s="94" t="str">
        <x:v>最優先</x:v>
      </x:c>
      <x:c r="H52" s="62" t="str">
        <x:v>未着手</x:v>
      </x:c>
      <x:c r="I52" s="68" t="str">
        <x:v>9/17 3限を優先</x:v>
      </x:c>
    </x:row>
    <x:row r="53" ht="15.75" hidden="0" customHeight="1">
      <x:c r="A53" s="70" t="n">
        <x:v>46280</x:v>
      </x:c>
      <x:c r="B53" s="67" t="str">
        <x:v>暗記</x:v>
      </x:c>
      <x:c r="C53" s="67" t="str">
        <x:v>言語文化</x:v>
      </x:c>
      <x:c r="D53" s="68" t="str">
        <x:v>古文単語61〜120を総復習</x:v>
      </x:c>
      <x:c r="E53" s="68" t="str">
        <x:v>古文単語330 61〜120</x:v>
      </x:c>
      <x:c r="F53" s="67" t="n">
        <x:v>30</x:v>
      </x:c>
      <x:c r="G53" s="97" t="str">
        <x:v>高</x:v>
      </x:c>
      <x:c r="H53" s="62" t="str">
        <x:v>未着手</x:v>
      </x:c>
      <x:c r="I53" s="68" t="str">
        <x:v>試験範囲の抜け漏れ対応</x:v>
      </x:c>
    </x:row>
    <x:row r="54" ht="24" hidden="0" customHeight="1">
      <x:c r="A54" s="70" t="n">
        <x:v>46280</x:v>
      </x:c>
      <x:c r="B54" s="67" t="str">
        <x:v>先行確認</x:v>
      </x:c>
      <x:c r="C54" s="67" t="str">
        <x:v>論表Ⅰ</x:v>
      </x:c>
      <x:c r="D54" s="68" t="str">
        <x:v>不規則動詞＋Expression Plus L10〜11を再確認</x:v>
      </x:c>
      <x:c r="E54" s="68" t="str">
        <x:v>不規則動詞／Earthrise L10〜11</x:v>
      </x:c>
      <x:c r="F54" s="67" t="n">
        <x:v>20</x:v>
      </x:c>
      <x:c r="G54" s="91" t="str">
        <x:v>中</x:v>
      </x:c>
      <x:c r="H54" s="62" t="str">
        <x:v>未着手</x:v>
      </x:c>
      <x:c r="I54" s="68" t="str">
        <x:v>翌日の休校日に入りやすくする</x:v>
      </x:c>
    </x:row>
    <x:row r="55" ht="24" hidden="0" customHeight="1">
      <x:c r="A55" s="79" t="n">
        <x:v>46281</x:v>
      </x:c>
      <x:c r="B55" s="83" t="str">
        <x:v>休校日</x:v>
      </x:c>
      <x:c r="C55" s="72" t="str">
        <x:v>歴史総合</x:v>
      </x:c>
      <x:c r="D55" s="73" t="str">
        <x:v>プリント6〜9を白紙再現＋ことわざ／故事成語答案を1回書く</x:v>
      </x:c>
      <x:c r="E55" s="73" t="str">
        <x:v>歴史全範囲</x:v>
      </x:c>
      <x:c r="F55" s="72" t="n">
        <x:v>80</x:v>
      </x:c>
      <x:c r="G55" s="94" t="str">
        <x:v>最優先</x:v>
      </x:c>
      <x:c r="H55" s="62" t="str">
        <x:v>未着手</x:v>
      </x:c>
      <x:c r="I55" s="73" t="str">
        <x:v>午前：9/17の1限を仕上げる</x:v>
      </x:c>
    </x:row>
    <x:row r="56" ht="36" hidden="0" customHeight="1">
      <x:c r="A56" s="79" t="n">
        <x:v>46281</x:v>
      </x:c>
      <x:c r="B56" s="83" t="str">
        <x:v>休校日</x:v>
      </x:c>
      <x:c r="C56" s="72" t="str">
        <x:v>言語文化</x:v>
      </x:c>
      <x:c r="D56" s="73" t="str">
        <x:v>文法ノート7〜10＋漢文ノート指定ページ＋WINSTEP古典16・17・18</x:v>
      </x:c>
      <x:c r="E56" s="73" t="str">
        <x:v>文法7〜10／漢文ノート P16〜17・P24〜25・P46〜47・P49〜50／WINSTEP 16・17・18</x:v>
      </x:c>
      <x:c r="F56" s="72" t="n">
        <x:v>80</x:v>
      </x:c>
      <x:c r="G56" s="94" t="str">
        <x:v>最優先</x:v>
      </x:c>
      <x:c r="H56" s="62" t="str">
        <x:v>未着手</x:v>
      </x:c>
      <x:c r="I56" s="73" t="str">
        <x:v>午前：演習で9/17範囲を仕上げる</x:v>
      </x:c>
    </x:row>
    <x:row r="57" ht="24" hidden="0" customHeight="1">
      <x:c r="A57" s="79" t="n">
        <x:v>46281</x:v>
      </x:c>
      <x:c r="B57" s="83" t="str">
        <x:v>休校日</x:v>
      </x:c>
      <x:c r="C57" s="72" t="str">
        <x:v>言語文化</x:v>
      </x:c>
      <x:c r="D57" s="73" t="str">
        <x:v>本文3作品・古文単語61〜120・読み漢50／意味漢50の弱点だけ最終確認</x:v>
      </x:c>
      <x:c r="E57" s="73" t="str">
        <x:v>言語文化全範囲</x:v>
      </x:c>
      <x:c r="F57" s="72" t="n">
        <x:v>50</x:v>
      </x:c>
      <x:c r="G57" s="94" t="str">
        <x:v>最優先</x:v>
      </x:c>
      <x:c r="H57" s="62" t="str">
        <x:v>未着手</x:v>
      </x:c>
      <x:c r="I57" s="73" t="str">
        <x:v>午後前半：覚え直す項目だけに絞る</x:v>
      </x:c>
    </x:row>
    <x:row r="58" ht="24" hidden="0" customHeight="1">
      <x:c r="A58" s="79" t="n">
        <x:v>46281</x:v>
      </x:c>
      <x:c r="B58" s="83" t="str">
        <x:v>休校日</x:v>
      </x:c>
      <x:c r="C58" s="72" t="str">
        <x:v>数学Ⅰ②</x:v>
      </x:c>
      <x:c r="D58" s="73" t="str">
        <x:v>教科書後半＋9/7類比を通しで解き直す</x:v>
      </x:c>
      <x:c r="E58" s="73" t="str">
        <x:v>P146〜163・P164(8)・P165(5)・P166(6,7)／9/7類比</x:v>
      </x:c>
      <x:c r="F58" s="72" t="n">
        <x:v>75</x:v>
      </x:c>
      <x:c r="G58" s="97" t="str">
        <x:v>高</x:v>
      </x:c>
      <x:c r="H58" s="62" t="str">
        <x:v>未着手</x:v>
      </x:c>
      <x:c r="I58" s="73" t="str">
        <x:v>午後：9/18科目を前倒し</x:v>
      </x:c>
    </x:row>
    <x:row r="59" ht="24" hidden="0" customHeight="1">
      <x:c r="A59" s="80" t="n">
        <x:v>46281</x:v>
      </x:c>
      <x:c r="B59" s="83" t="str">
        <x:v>休校日</x:v>
      </x:c>
      <x:c r="C59" s="75" t="str">
        <x:v>論表Ⅰ</x:v>
      </x:c>
      <x:c r="D59" s="76" t="str">
        <x:v>Expression Plus L10〜13＋レッスンブックP42〜55を通す</x:v>
      </x:c>
      <x:c r="E59" s="76" t="str">
        <x:v>Earthrise L10〜13／レッスンブック P42〜55</x:v>
      </x:c>
      <x:c r="F59" s="75" t="n">
        <x:v>75</x:v>
      </x:c>
      <x:c r="G59" s="97" t="str">
        <x:v>高</x:v>
      </x:c>
      <x:c r="H59" s="100" t="str">
        <x:v>未着手</x:v>
      </x:c>
      <x:c r="I59" s="76" t="str">
        <x:v>午後：9/18科目を前倒し</x:v>
      </x:c>
    </x:row>
    <x:row r="60" ht="24" hidden="0" customHeight="1">
      <x:c r="A60" s="88" t="n">
        <x:v>46282</x:v>
      </x:c>
      <x:c r="B60" s="85" t="str">
        <x:v>最終仕上げ</x:v>
      </x:c>
      <x:c r="C60" s="85" t="str">
        <x:v>数学Ⅰ②</x:v>
      </x:c>
      <x:c r="D60" s="86" t="str">
        <x:v>基本事項確認プリント②と類比の誤答だけ解き直す</x:v>
      </x:c>
      <x:c r="E60" s="86" t="str">
        <x:v>数学②全範囲</x:v>
      </x:c>
      <x:c r="F60" s="85" t="n">
        <x:v>120</x:v>
      </x:c>
      <x:c r="G60" s="94" t="str">
        <x:v>最優先</x:v>
      </x:c>
      <x:c r="H60" s="100" t="str">
        <x:v>未着手</x:v>
      </x:c>
      <x:c r="I60" s="86" t="str">
        <x:v>9/18 3限。指定問題以外に広げすぎない</x:v>
      </x:c>
    </x:row>
    <x:row r="61" ht="24" hidden="0" customHeight="1">
      <x:c r="A61" s="88" t="n">
        <x:v>46282</x:v>
      </x:c>
      <x:c r="B61" s="85" t="str">
        <x:v>最終仕上げ</x:v>
      </x:c>
      <x:c r="C61" s="85" t="str">
        <x:v>論表Ⅰ</x:v>
      </x:c>
      <x:c r="D61" s="86" t="str">
        <x:v>Factbook課題＋スタサプWriting/Speaking＋不規則動詞</x:v>
      </x:c>
      <x:c r="E61" s="86" t="str">
        <x:v>論表全範囲</x:v>
      </x:c>
      <x:c r="F61" s="85" t="n">
        <x:v>90</x:v>
      </x:c>
      <x:c r="G61" s="94" t="str">
        <x:v>最優先</x:v>
      </x:c>
      <x:c r="H61" s="100" t="str">
        <x:v>未着手</x:v>
      </x:c>
      <x:c r="I61" s="86" t="str">
        <x:v>9/18 1限</x:v>
      </x:c>
    </x:row>
    <x:row r="62" ht="15.75" hidden="0" customHeight="1">
      <x:c r="A62" s="88" t="n">
        <x:v>46283</x:v>
      </x:c>
      <x:c r="B62" s="85" t="str">
        <x:v>朝確認</x:v>
      </x:c>
      <x:c r="C62" s="85" t="str">
        <x:v>論表Ⅰ</x:v>
      </x:c>
      <x:c r="D62" s="86" t="str">
        <x:v>不規則動詞とExpression Plusのみ確認</x:v>
      </x:c>
      <x:c r="E62" s="86" t="str">
        <x:v>不規則動詞／L10〜13</x:v>
      </x:c>
      <x:c r="F62" s="85" t="n">
        <x:v>20</x:v>
      </x:c>
      <x:c r="G62" s="94" t="str">
        <x:v>最優先</x:v>
      </x:c>
      <x:c r="H62" s="100" t="str">
        <x:v>未着手</x:v>
      </x:c>
      <x:c r="I62" s="86" t="str">
        <x:v>新しい問題はしない</x:v>
      </x:c>
    </x:row>
    <x:row r="63" ht="24" hidden="0" customHeight="1">
      <x:c r="A63" s="88" t="n">
        <x:v>46283</x:v>
      </x:c>
      <x:c r="B63" s="85" t="str">
        <x:v>2限自習</x:v>
      </x:c>
      <x:c r="C63" s="85" t="str">
        <x:v>数学Ⅰ②</x:v>
      </x:c>
      <x:c r="D63" s="86" t="str">
        <x:v>公式・三角比・正弦定理・余弦定理・誤答メモを確認</x:v>
      </x:c>
      <x:c r="E63" s="86" t="str">
        <x:v>数学②の弱点のみ</x:v>
      </x:c>
      <x:c r="F63" s="85" t="n">
        <x:v>30</x:v>
      </x:c>
      <x:c r="G63" s="94" t="str">
        <x:v>最優先</x:v>
      </x:c>
      <x:c r="H63" s="100" t="str">
        <x:v>未着手</x:v>
      </x:c>
      <x:c r="I63" s="86" t="str">
        <x:v>3限直前の確認</x:v>
      </x:c>
    </x:row>
  </x:sheetData>
  <x:mergeCells>
    <x:mergeCell ref="A1:I1"/>
    <x:mergeCell ref="A2:I2"/>
    <x:mergeCell ref="A3:I3"/>
    <x:mergeCell ref="A4:I4"/>
  </x:mergeCells>
  <x:conditionalFormatting sqref="H6:H63">
    <x:cfRule type="expression" dxfId="0" priority="1">
      <x:formula>H6="完了"</x:formula>
    </x:cfRule>
    <x:cfRule type="expression" dxfId="1" priority="2">
      <x:formula>H6="進行中"</x:formula>
    </x:cfRule>
    <x:cfRule type="expression" dxfId="2" priority="3">
      <x:formula>H6="保留"</x:formula>
    </x:cfRule>
  </x:conditionalFormatting>
  <x:dataValidations count="1">
    <x:dataValidation type="list" sqref="H6:H63">
      <x:formula1>"未着手,進行中,完了,保留"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4" hidden="0" customWidth="1"/>
    <x:col min="3" max="3" width="34" hidden="0" customWidth="1"/>
    <x:col min="4" max="4" width="13" hidden="0" customWidth="1"/>
    <x:col min="5" max="5" width="11" hidden="0" customWidth="1"/>
    <x:col min="6" max="6" width="38" hidden="0" customWidth="1"/>
    <x:col min="7" max="7" width="12" hidden="0" customWidth="1"/>
    <x:col min="8" max="8" width="12" hidden="0" customWidth="1"/>
  </x:cols>
  <x:sheetData>
    <x:row r="1" ht="30" customHeight="1">
      <x:c r="A1" s="16" t="str">
        <x:v>前期期末考査　日別サマリー</x:v>
      </x:c>
      <x:c r="B1" s="16"/>
      <x:c r="C1" s="16"/>
      <x:c r="D1" s="16"/>
      <x:c r="E1" s="16"/>
      <x:c r="F1" s="16"/>
    </x:row>
    <x:row r="2" ht="34" customHeight="1">
      <x:c r="A2" s="26" t="str">
        <x:v>9/16（水）は休校日：午前に9/17科目（歴史総合・言語文化）、午後に9/18科目（論表Ⅰ・数学Ⅰ②）を進める計画に修正済みです。</x:v>
      </x:c>
      <x:c r="B2" s="26"/>
      <x:c r="C2" s="26"/>
      <x:c r="D2" s="26"/>
      <x:c r="E2" s="26"/>
      <x:c r="F2" s="26"/>
    </x:row>
    <x:row r="3">
      <x:c r="A3"/>
      <x:c r="B3"/>
      <x:c r="C3"/>
      <x:c r="D3"/>
      <x:c r="E3"/>
      <x:c r="F3"/>
    </x:row>
    <x:row r="4" ht="26" customHeight="1">
      <x:c r="A4" s="38" t="str">
        <x:v>日付</x:v>
      </x:c>
      <x:c r="B4" s="38" t="str">
        <x:v>区分</x:v>
      </x:c>
      <x:c r="C4" s="38" t="str">
        <x:v>重点科目／試験</x:v>
      </x:c>
      <x:c r="D4" s="38" t="str">
        <x:v>学習時間(分)</x:v>
      </x:c>
      <x:c r="E4" s="38" t="str">
        <x:v>約(時間)</x:v>
      </x:c>
      <x:c r="F4" s="38" t="str">
        <x:v>コメント</x:v>
      </x:c>
    </x:row>
    <x:row r="5" ht="15" hidden="0" customHeight="1">
      <x:c r="A5" s="114" t="n">
        <x:v>46272</x:v>
      </x:c>
      <x:c r="B5" s="115" t="str">
        <x:v>通常</x:v>
      </x:c>
      <x:c r="C5" s="41" t="str">
        <x:v>9/14：現代の国語・公共・数学Ⅰ①</x:v>
      </x:c>
      <x:c r="D5" s="115" t="n">
        <x:f>SUMIF('【修正版】前期期末考査_学習計画'!$A$6:$A$63,A5,'【修正版】前期期末考査_学習計画'!$F$6:$F$63)</x:f>
        <x:v>210</x:v>
      </x:c>
      <x:c r="E5" s="116" t="n">
        <x:f>D5/60</x:f>
        <x:v>3.5</x:v>
      </x:c>
      <x:c r="F5" s="41" t="str">
        <x:v>計画開始。数学Ⅰ①は早めに弱点を見つける</x:v>
      </x:c>
    </x:row>
    <x:row r="6" ht="15" hidden="0" customHeight="1">
      <x:c r="A6" s="114" t="n">
        <x:v>46273</x:v>
      </x:c>
      <x:c r="B6" s="115" t="str">
        <x:v>通常</x:v>
      </x:c>
      <x:c r="C6" s="41" t="str">
        <x:v>9/14科目を中心に進める</x:v>
      </x:c>
      <x:c r="D6" s="115" t="n">
        <x:f>SUMIF('【修正版】前期期末考査_学習計画'!$A$6:$A$63,A6,'【修正版】前期期末考査_学習計画'!$F$6:$F$63)</x:f>
        <x:v>250</x:v>
      </x:c>
      <x:c r="E6" s="116" t="n">
        <x:f>D6/60</x:f>
        <x:v>4.166666666666667</x:v>
      </x:c>
      <x:c r="F6" s="41" t="str">
        <x:v>9/15科目にも少し触れる</x:v>
      </x:c>
    </x:row>
    <x:row r="7" ht="15" hidden="0" customHeight="1">
      <x:c r="A7" s="114" t="n">
        <x:v>46274</x:v>
      </x:c>
      <x:c r="B7" s="115" t="str">
        <x:v>通常</x:v>
      </x:c>
      <x:c r="C7" s="41" t="str">
        <x:v>数学Ⅰ①・現代の国語</x:v>
      </x:c>
      <x:c r="D7" s="115" t="n">
        <x:f>SUMIF('【修正版】前期期末考査_学習計画'!$A$6:$A$63,A7,'【修正版】前期期末考査_学習計画'!$F$6:$F$63)</x:f>
        <x:v>250</x:v>
      </x:c>
      <x:c r="E7" s="116" t="n">
        <x:f>D7/60</x:f>
        <x:v>4.166666666666667</x:v>
      </x:c>
      <x:c r="F7" s="41" t="str">
        <x:v>言語文化は本文を少しずつ</x:v>
      </x:c>
    </x:row>
    <x:row r="8" ht="15" hidden="0" customHeight="1">
      <x:c r="A8" s="114" t="n">
        <x:v>46275</x:v>
      </x:c>
      <x:c r="B8" s="115" t="str">
        <x:v>通常</x:v>
      </x:c>
      <x:c r="C8" s="41" t="str">
        <x:v>公共・数学Ⅰ①</x:v>
      </x:c>
      <x:c r="D8" s="115" t="n">
        <x:f>SUMIF('【修正版】前期期末考査_学習計画'!$A$6:$A$63,A8,'【修正版】前期期末考査_学習計画'!$F$6:$F$63)</x:f>
        <x:v>260</x:v>
      </x:c>
      <x:c r="E8" s="116" t="n">
        <x:f>D8/60</x:f>
        <x:v>4.333333333333333</x:v>
      </x:c>
      <x:c r="F8" s="41" t="str">
        <x:v>科学・英コミュも一周を進める</x:v>
      </x:c>
    </x:row>
    <x:row r="9" ht="15" hidden="0" customHeight="1">
      <x:c r="A9" s="114" t="n">
        <x:v>46276</x:v>
      </x:c>
      <x:c r="B9" s="115" t="str">
        <x:v>通常</x:v>
      </x:c>
      <x:c r="C9" s="41" t="str">
        <x:v>数学Ⅰ①・現代の国語</x:v>
      </x:c>
      <x:c r="D9" s="115" t="n">
        <x:f>SUMIF('【修正版】前期期末考査_学習計画'!$A$6:$A$63,A9,'【修正版】前期期末考査_学習計画'!$F$6:$F$63)</x:f>
        <x:v>300</x:v>
      </x:c>
      <x:c r="E9" s="116" t="n">
        <x:f>D9/60</x:f>
        <x:v>5</x:v>
      </x:c>
      <x:c r="F9" s="41" t="str">
        <x:v>地理の指定ページ確認、論表Ⅰを20分先行</x:v>
      </x:c>
    </x:row>
    <x:row r="10" ht="15" hidden="0" customHeight="1">
      <x:c r="A10" s="123" t="n">
        <x:v>46277</x:v>
      </x:c>
      <x:c r="B10" s="124" t="str">
        <x:v>休日</x:v>
      </x:c>
      <x:c r="C10" s="125" t="str">
        <x:v>9/14科目の総復習</x:v>
      </x:c>
      <x:c r="D10" s="124" t="n">
        <x:f>SUMIF('【修正版】前期期末考査_学習計画'!$A$6:$A$63,A10,'【修正版】前期期末考査_学習計画'!$F$6:$F$63)</x:f>
        <x:v>360</x:v>
      </x:c>
      <x:c r="E10" s="126" t="n">
        <x:f>D10/60</x:f>
        <x:v>6</x:v>
      </x:c>
      <x:c r="F10" s="125" t="str">
        <x:v>合計は約6時間。途中で休憩を入れる</x:v>
      </x:c>
    </x:row>
    <x:row r="11" ht="15" hidden="0" customHeight="1">
      <x:c r="A11" s="123" t="n">
        <x:v>46278</x:v>
      </x:c>
      <x:c r="B11" s="124" t="str">
        <x:v>休日・前日</x:v>
      </x:c>
      <x:c r="C11" s="125" t="str">
        <x:v>9/14：現代の国語・公共・数学Ⅰ①</x:v>
      </x:c>
      <x:c r="D11" s="124" t="n">
        <x:f>SUMIF('【修正版】前期期末考査_学習計画'!$A$6:$A$63,A11,'【修正版】前期期末考査_学習計画'!$F$6:$F$63)</x:f>
        <x:v>300</x:v>
      </x:c>
      <x:c r="E11" s="126" t="n">
        <x:f>D11/60</x:f>
        <x:v>5</x:v>
      </x:c>
      <x:c r="F11" s="125" t="str">
        <x:v>前日は約5時間に抑え、新しい難問は増やさない</x:v>
      </x:c>
    </x:row>
    <x:row r="12" ht="15" hidden="0" customHeight="1">
      <x:c r="A12" s="127" t="n">
        <x:v>46279</x:v>
      </x:c>
      <x:c r="B12" s="132" t="str">
        <x:v>試験日</x:v>
      </x:c>
      <x:c r="C12" s="129" t="str">
        <x:v>現代の国語／公共／数学Ⅰ①</x:v>
      </x:c>
      <x:c r="D12" s="128" t="n">
        <x:f>SUMIF('【修正版】前期期末考査_学習計画'!$A$6:$A$63,A12,'【修正版】前期期末考査_学習計画'!$F$6:$F$63)</x:f>
        <x:v>250</x:v>
      </x:c>
      <x:c r="E12" s="130" t="n">
        <x:f>D12/60</x:f>
        <x:v>4.166666666666667</x:v>
      </x:c>
      <x:c r="F12" s="129" t="str">
        <x:v>試験後は9/15の3科目を最優先</x:v>
      </x:c>
    </x:row>
    <x:row r="13" ht="15" hidden="0" customHeight="1">
      <x:c r="A13" s="127" t="n">
        <x:v>46280</x:v>
      </x:c>
      <x:c r="B13" s="132" t="str">
        <x:v>試験日</x:v>
      </x:c>
      <x:c r="C13" s="129" t="str">
        <x:v>科学と人間生活／地理総合／英コミュⅠ</x:v>
      </x:c>
      <x:c r="D13" s="128" t="n">
        <x:f>SUMIF('【修正版】前期期末考査_学習計画'!$A$6:$A$63,A13,'【修正版】前期期末考査_学習計画'!$F$6:$F$63)</x:f>
        <x:v>290</x:v>
      </x:c>
      <x:c r="E13" s="130" t="n">
        <x:f>D13/60</x:f>
        <x:v>4.833333333333333</x:v>
      </x:c>
      <x:c r="F13" s="129" t="str">
        <x:v>試験後は9/17科目を優先。数学Ⅰ②は60分だけ</x:v>
      </x:c>
    </x:row>
    <x:row r="14" ht="15" hidden="0" customHeight="1">
      <x:c r="A14" s="133" t="n">
        <x:v>46281</x:v>
      </x:c>
      <x:c r="B14" s="138" t="str">
        <x:v>休校日</x:v>
      </x:c>
      <x:c r="C14" s="135" t="str">
        <x:v>歴史総合・言語文化 → 論表Ⅰ・数学Ⅰ②</x:v>
      </x:c>
      <x:c r="D14" s="134" t="n">
        <x:f>SUMIF('【修正版】前期期末考査_学習計画'!$A$6:$A$63,A14,'【修正版】前期期末考査_学習計画'!$F$6:$F$63)</x:f>
        <x:v>360</x:v>
      </x:c>
      <x:c r="E14" s="136" t="n">
        <x:f>D14/60</x:f>
        <x:v>6</x:v>
      </x:c>
      <x:c r="F14" s="135" t="str">
        <x:v>午前は9/17科目、午後は9/18科目。合計約6時間</x:v>
      </x:c>
    </x:row>
    <x:row r="15" ht="15" hidden="0" customHeight="1">
      <x:c r="A15" s="127" t="n">
        <x:v>46282</x:v>
      </x:c>
      <x:c r="B15" s="132" t="str">
        <x:v>試験日</x:v>
      </x:c>
      <x:c r="C15" s="129" t="str">
        <x:v>歴史総合／言語文化</x:v>
      </x:c>
      <x:c r="D15" s="128" t="n">
        <x:f>SUMIF('【修正版】前期期末考査_学習計画'!$A$6:$A$63,A15,'【修正版】前期期末考査_学習計画'!$F$6:$F$63)</x:f>
        <x:v>210</x:v>
      </x:c>
      <x:c r="E15" s="130" t="n">
        <x:f>D15/60</x:f>
        <x:v>3.5</x:v>
      </x:c>
      <x:c r="F15" s="129" t="str">
        <x:v>試験後は論表Ⅰ・数学Ⅰ②の最終仕上げ</x:v>
      </x:c>
    </x:row>
    <x:row r="16" ht="15" hidden="0" customHeight="1">
      <x:c r="A16" s="127" t="n">
        <x:v>46283</x:v>
      </x:c>
      <x:c r="B16" s="132" t="str">
        <x:v>試験日</x:v>
      </x:c>
      <x:c r="C16" s="129" t="str">
        <x:v>論表Ⅰ／数学Ⅰ②</x:v>
      </x:c>
      <x:c r="D16" s="128" t="n">
        <x:f>SUMIF('【修正版】前期期末考査_学習計画'!$A$6:$A$63,A16,'【修正版】前期期末考査_学習計画'!$F$6:$F$63)</x:f>
        <x:v>50</x:v>
      </x:c>
      <x:c r="E16" s="130" t="n">
        <x:f>D16/60</x:f>
        <x:v>0.8333333333333334</x:v>
      </x:c>
      <x:c r="F16" s="129" t="str">
        <x:v>朝と2限自習は確認だけ。新しい問題はしない</x:v>
      </x:c>
    </x:row>
    <x:row r="17" ht="15" hidden="0" customHeight="1">
      <x:c r="A17" s="41"/>
      <x:c r="B17" s="41"/>
      <x:c r="C17" s="121" t="str">
        <x:v>合計</x:v>
      </x:c>
      <x:c r="D17" s="121" t="n">
        <x:f>SUM(D5:D16)</x:f>
        <x:v>3090</x:v>
      </x:c>
      <x:c r="E17" s="122" t="n">
        <x:f>D17/60</x:f>
        <x:v>51.5</x:v>
      </x:c>
      <x:c r="F17" s="41"/>
    </x:row>
    <x:row r="20">
      <x:c r="G20" s="139" t="str">
        <x:v>日付ラベル</x:v>
      </x:c>
      <x:c r="H20" s="139" t="str">
        <x:v>学習時間(分)</x:v>
      </x:c>
    </x:row>
    <x:row r="21">
      <x:c r="G21" s="139" t="str">
        <x:v>9/7</x:v>
      </x:c>
      <x:c r="H21" s="139" t="n">
        <x:f>D5</x:f>
        <x:v>210</x:v>
      </x:c>
    </x:row>
    <x:row r="22">
      <x:c r="G22" s="139" t="str">
        <x:v>9/8</x:v>
      </x:c>
      <x:c r="H22" s="139" t="n">
        <x:f>D6</x:f>
        <x:v>250</x:v>
      </x:c>
    </x:row>
    <x:row r="23">
      <x:c r="G23" s="139" t="str">
        <x:v>9/9</x:v>
      </x:c>
      <x:c r="H23" s="139" t="n">
        <x:f>D7</x:f>
        <x:v>250</x:v>
      </x:c>
    </x:row>
    <x:row r="24">
      <x:c r="G24" s="139" t="str">
        <x:v>9/10</x:v>
      </x:c>
      <x:c r="H24" s="139" t="n">
        <x:f>D8</x:f>
        <x:v>260</x:v>
      </x:c>
    </x:row>
    <x:row r="25">
      <x:c r="G25" s="139" t="str">
        <x:v>9/11</x:v>
      </x:c>
      <x:c r="H25" s="139" t="n">
        <x:f>D9</x:f>
        <x:v>300</x:v>
      </x:c>
    </x:row>
    <x:row r="26">
      <x:c r="G26" s="139" t="str">
        <x:v>9/12</x:v>
      </x:c>
      <x:c r="H26" s="139" t="n">
        <x:f>D10</x:f>
        <x:v>360</x:v>
      </x:c>
    </x:row>
    <x:row r="27">
      <x:c r="G27" s="139" t="str">
        <x:v>9/13</x:v>
      </x:c>
      <x:c r="H27" s="139" t="n">
        <x:f>D11</x:f>
        <x:v>300</x:v>
      </x:c>
    </x:row>
    <x:row r="28">
      <x:c r="G28" s="139" t="str">
        <x:v>9/14</x:v>
      </x:c>
      <x:c r="H28" s="139" t="n">
        <x:f>D12</x:f>
        <x:v>250</x:v>
      </x:c>
    </x:row>
    <x:row r="29">
      <x:c r="G29" s="139" t="str">
        <x:v>9/15</x:v>
      </x:c>
      <x:c r="H29" s="139" t="n">
        <x:f>D13</x:f>
        <x:v>290</x:v>
      </x:c>
    </x:row>
    <x:row r="30">
      <x:c r="G30" s="139" t="str">
        <x:v>9/16</x:v>
      </x:c>
      <x:c r="H30" s="139" t="n">
        <x:f>D14</x:f>
        <x:v>360</x:v>
      </x:c>
    </x:row>
    <x:row r="31">
      <x:c r="G31" s="139" t="str">
        <x:v>9/17</x:v>
      </x:c>
      <x:c r="H31" s="139" t="n">
        <x:f>D15</x:f>
        <x:v>210</x:v>
      </x:c>
    </x:row>
    <x:row r="32">
      <x:c r="G32" s="139" t="str">
        <x:v>9/18</x:v>
      </x:c>
      <x:c r="H32" s="139" t="n">
        <x:f>D16</x:f>
        <x:v>50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9d151264ce4e4147"/>
</x:worksheet>
</file>